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HilkeGUDEL\Downloads\"/>
    </mc:Choice>
  </mc:AlternateContent>
  <xr:revisionPtr revIDLastSave="0" documentId="8_{C68240B7-CF53-4516-96F3-E3B95273F8B7}" xr6:coauthVersionLast="47" xr6:coauthVersionMax="47" xr10:uidLastSave="{00000000-0000-0000-0000-000000000000}"/>
  <bookViews>
    <workbookView xWindow="-110" yWindow="-110" windowWidth="19420" windowHeight="11500" xr2:uid="{841E6764-BEC3-4AF6-B28F-2E379E8EB1A3}"/>
  </bookViews>
  <sheets>
    <sheet name="READ ME" sheetId="1" r:id="rId1"/>
    <sheet name="Quant - HH Survey" sheetId="2" r:id="rId2"/>
    <sheet name="Quant - Water Service Points" sheetId="3" r:id="rId3"/>
    <sheet name="Qual Rwamwanja" sheetId="4" r:id="rId4"/>
    <sheet name="Qual Kyangwali" sheetId="5" r:id="rId5"/>
  </sheets>
  <definedNames>
    <definedName name="_xlnm._FilterDatabase" localSheetId="1" hidden="1">'Quant - HH Survey'!$A$1:$RU$1</definedName>
    <definedName name="_xlnm._FilterDatabase" localSheetId="2" hidden="1">'Quant - Water Service Points'!$B$1:$L$1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tc={680C3FFA-137E-42DF-A14C-D5FD04EDD2EE}</author>
    <author>tc={7D94DA5A-DFA0-4A54-A3C2-384F617C602E}</author>
    <author>tc={94B2858E-38DF-443A-9CB2-4A3D57B75FE1}</author>
    <author>tc={981F7C69-5458-4C1F-B49C-B354B01FE0DD}</author>
    <author>tc={0E6E000A-0802-4C46-B395-B5A8AE4CC6B9}</author>
    <author>tc={B3FA98DA-BAD8-41B2-B8B6-40CCC9222474}</author>
    <author>tc={22A04A1E-93EB-4091-B744-711B0F9E2C21}</author>
    <author>tc={7B1FFE35-FCD2-4D3E-8243-80798B757A5C}</author>
    <author>tc={6E99AFFD-BFB4-4FB3-9F88-2FAFFE4153A1}</author>
    <author>tc={806B6E75-E028-4FE8-9D09-B214E3BE811E}</author>
    <author>tc={B0C9AABA-B802-4C3A-B702-31D0FCDF314B}</author>
    <author>tc={741F93B4-0159-4E4B-865E-A6CE3ABF09C1}</author>
    <author>tc={29152A2B-C21F-4B50-97F3-8622AE190BB2}</author>
    <author>tc={C1686042-6A35-4B12-8257-8A2F2655A13B}</author>
    <author>tc={C662A40A-3AE6-4E2C-89EC-1DB5980B6593}</author>
    <author>tc={A3098953-20FA-4B75-ABEC-0350990FA106}</author>
    <author>tc={DDD8FEED-5F18-464D-8EE3-20047953A767}</author>
    <author>tc={6C19AC65-3A29-4BBB-BBB0-B272561EEFA8}</author>
    <author>tc={F38D156A-8C34-4906-ABB2-D890C14FD559}</author>
    <author>tc={9D188DF5-1378-4CC8-915F-D623BDBD12D7}</author>
    <author>tc={EEFAEDB7-E863-4B5C-ADCE-4847A6662C64}</author>
    <author>tc={A8A0725A-FF94-4EAB-AB8C-AEEE61B8E5D1}</author>
    <author>tc={4BB0DBC3-C34E-4234-A8F9-9C05A3D23EAD}</author>
    <author>tc={F019D7B4-626F-410C-B449-BC7E20A3F4B0}</author>
    <author>tc={CCC572DB-9878-4FF2-BC28-CCE8961CBBCA}</author>
    <author>tc={C8E0A403-454C-4D5A-9E42-91386F37DBA7}</author>
    <author>tc={DD5DFF57-1754-48B3-8868-5D8C8EBD9F27}</author>
    <author>tc={351CF25A-42C5-49BC-85AC-51A3F2F1A316}</author>
    <author>tc={2D74EDD5-24FD-4157-8737-860350EFCD90}</author>
    <author>tc={C9F48205-663F-4255-B117-9980C65CDE43}</author>
    <author>tc={CE90324B-BD31-477C-B48F-E851159B8A09}</author>
    <author>tc={32FFE32D-1B6D-4632-A2BA-BB8B0F1580C8}</author>
    <author>tc={630A1663-1955-4988-B46C-1D16765EDDF3}</author>
    <author>tc={D7F82835-6C23-4C90-91CE-BDEE41842852}</author>
    <author>tc={12B1DC94-40CB-4E53-B60E-49563DE4E1A0}</author>
    <author>tc={849C715A-5DFA-44BD-BBAA-43C15314C577}</author>
    <author>tc={3AB0864E-61C4-4D42-B2C0-E93142027E70}</author>
  </authors>
  <commentList>
    <comment ref="F3" authorId="0" shapeId="0" xr:uid="{680C3FFA-137E-42DF-A14C-D5FD04EDD2EE}">
      <text>
        <t>[Threaded comment]
Your version of Excel allows you to read this threaded comment; however, any edits to it will get removed if the file is opened in a newer version of Excel. Learn more: https://go.microsoft.com/fwlink/?linkid=870924
Comment:
    IMPORTANT, please include information on the settlement where the data collection is taking place.
location
zone
Reply:
    Just did ☺️</t>
      </text>
    </comment>
    <comment ref="F6" authorId="1" shapeId="0" xr:uid="{7D94DA5A-DFA0-4A54-A3C2-384F617C602E}">
      <text>
        <t>[Threaded comment]
Your version of Excel allows you to read this threaded comment; however, any edits to it will get removed if the file is opened in a newer version of Excel. Learn more: https://go.microsoft.com/fwlink/?linkid=870924
Comment:
    Incomplete sentence here
Reply:
    Just rectified this</t>
      </text>
    </comment>
    <comment ref="F11" authorId="2" shapeId="0" xr:uid="{94B2858E-38DF-443A-9CB2-4A3D57B75FE1}">
      <text>
        <t>[Threaded comment]
Your version of Excel allows you to read this threaded comment; however, any edits to it will get removed if the file is opened in a newer version of Excel. Learn more: https://go.microsoft.com/fwlink/?linkid=870924
Comment:
    I would add the age too
Reply:
    So, I am not quite sure I understand. We ask for the respondent’s age in the question above. Normally, there is a skip logic, meaning that if the respondent is under 18, we will not continue with the survey as we decided not to survey minors for this assessment. 
Reply:
    sorry i did not see the question above
Reply:
    All good ☺️</t>
      </text>
    </comment>
    <comment ref="F16" authorId="3" shapeId="0" xr:uid="{981F7C69-5458-4C1F-B49C-B354B01FE0DD}">
      <text>
        <t xml:space="preserve">[Threaded comment]
Your version of Excel allows you to read this threaded comment; however, any edits to it will get removed if the file is opened in a newer version of Excel. Learn more: https://go.microsoft.com/fwlink/?linkid=870924
Comment:
    I would recommend clarifying the question by explicitly specifying whether the reference is to months or years, and incorporating this information directly into the wording of the question. Additionally, it may be preferable to retain only one of the two options to minimize potential data collection issues.
Reply:
    or you could also do: 
Do you know the date of arrival from your area of origin?
The date of arrival:  
Reply:
    I am now making reference to the year in the question. Anyone who states that they arrived this year will be classified as a new arrival. </t>
      </text>
    </comment>
    <comment ref="H19" authorId="4" shapeId="0" xr:uid="{0E6E000A-0802-4C46-B395-B5A8AE4CC6B9}">
      <text>
        <t>[Threaded comment]
Your version of Excel allows you to read this threaded comment; however, any edits to it will get removed if the file is opened in a newer version of Excel. Learn more: https://go.microsoft.com/fwlink/?linkid=870924
Comment:
    From the UNESCO ISCED mapping, it seems that Uganda includes both lower secondary and upper secondary education levels.
Please cross-check whether the school levels listed here correspond to those available both in Uganda and in the countries of origin.
Reply:
    The field team advised me to keep as is as there is no distinction between lower and upper secondary school in the DRC, where 95% of the refugees in Kyangwali and Rwamwanja come from</t>
      </text>
    </comment>
    <comment ref="F34" authorId="5" shapeId="0" xr:uid="{B3FA98DA-BAD8-41B2-B8B6-40CCC9222474}">
      <text>
        <t>[Threaded comment]
Your version of Excel allows you to read this threaded comment; however, any edits to it will get removed if the file is opened in a newer version of Excel. Learn more: https://go.microsoft.com/fwlink/?linkid=870924
Comment:
    you will need to have one question per category. 
i would suggest to add gender disaggregation for children and adults. 
Baby --&gt; children under 2 y.o.
Reply:
    Yes - would you like me to have them as separate questions in the DAP? In the Syria DAP they were not, so I assumed it was fine leaving it like this 
Reply:
    I would separate them. But as you prefer in terms of the RQs and SOs
Reply:
    I think I will keep as is here</t>
      </text>
    </comment>
    <comment ref="H37" authorId="6" shapeId="0" xr:uid="{22A04A1E-93EB-4091-B744-711B0F9E2C21}">
      <text>
        <t>[Threaded comment]
Your version of Excel allows you to read this threaded comment; however, any edits to it will get removed if the file is opened in a newer version of Excel. Learn more: https://go.microsoft.com/fwlink/?linkid=870924
Comment:
    This is a pretty good option list. Just some issues to think about:
- Do we want to separate employment by others from entrepreneurship? 
- Do we want to separate regular work from casual labour, which can leave a household in a more precarious situation?
- Is rent a possible source of income?
- Is there a chance of refugees receiving cash transfers/benefits from the government or another non-humanitarian entity?
Reply:
    For comparison, our income category list from the MSNA (to which you could add “no income” due to the structure of your prompt):
1. Regular work (for someone outside the household)
2. Casual, daily, or irregular labour (for someone outside the household)
3. Income from own business or merchant activity (not including own production)
4. Income from own production (agriculture, livestock, fishing, food processing, home manufacture, etc.)
5. Government social benefits or assistance
6. Income from rent
7. Remittances 
8. Humanitarian assistance
9. Aid or charitable donations from family, friends, or community members (not including remittances or humanitarian assistance)
10. Loans from any source
11. Other (please specify)
12. Don't know 
13. Prefer not to answer
Reply:
    I took the list from the MSNA and updated it with the no income option</t>
      </text>
    </comment>
    <comment ref="F41" authorId="7" shapeId="0" xr:uid="{7B1FFE35-FCD2-4D3E-8243-80798B757A5C}">
      <text>
        <t>[Threaded comment]
Your version of Excel allows you to read this threaded comment; however, any edits to it will get removed if the file is opened in a newer version of Excel. Learn more: https://go.microsoft.com/fwlink/?linkid=870924
Comment:
    Note that we usually ask interviewees to exclude loans from their estimates here, given that they must be repaid with interest. Suggest you do the same, as we’ve had UNHCR in other countries get disproportionately angry about this!
Reply:
    I added a sentence</t>
      </text>
    </comment>
    <comment ref="F42" authorId="8" shapeId="0" xr:uid="{6E99AFFD-BFB4-4FB3-9F88-2FAFFE4153A1}">
      <text>
        <t>[Threaded comment]
Your version of Excel allows you to read this threaded comment; however, any edits to it will get removed if the file is opened in a newer version of Excel. Learn more: https://go.microsoft.com/fwlink/?linkid=870924
Comment:
    The bulk of these pink questions look great, and in fact parallel some of the questions in our MSNA indicator bank! Feel free to keep most of them as long as you confirm they will factor into your final ability-to-pay analysis.
Reply:
    Yes, they will factor into our final ability-to-pay analysis</t>
      </text>
    </comment>
    <comment ref="H44" authorId="9" shapeId="0" xr:uid="{806B6E75-E028-4FE8-9D09-B214E3BE811E}">
      <text>
        <t>[Threaded comment]
Your version of Excel allows you to read this threaded comment; however, any edits to it will get removed if the file is opened in a newer version of Excel. Learn more: https://go.microsoft.com/fwlink/?linkid=870924
Comment:
    A somewhat limited option list - would suggest at least adding options for other/don’t know/prefer not to answer so that we can solicit other responses.
Consider adding these three options widely throughout the questionnaire, but only in situations where it makes sense to do so. For example, here all three of them apply, but for most Y/N questions an ‘other’ response won’t apply, and for questions like C.2.4 clearly we can only accept a yes or a no.
Reply:
    Done</t>
      </text>
    </comment>
    <comment ref="F47" authorId="10" shapeId="0" xr:uid="{B0C9AABA-B802-4C3A-B702-31D0FCDF314B}">
      <text>
        <t>[Threaded comment]
Your version of Excel allows you to read this threaded comment; however, any edits to it will get removed if the file is opened in a newer version of Excel. Learn more: https://go.microsoft.com/fwlink/?linkid=870924
Comment:
    Suggest “in an average month” rather than “monthly.”
Reply:
    Adjusted accordingly</t>
      </text>
    </comment>
    <comment ref="F48" authorId="11" shapeId="0" xr:uid="{741F93B4-0159-4E4B-865E-A6CE3ABF09C1}">
      <text>
        <t>[Threaded comment]
Your version of Excel allows you to read this threaded comment; however, any edits to it will get removed if the file is opened in a newer version of Excel. Learn more: https://go.microsoft.com/fwlink/?linkid=870924
Comment:
    Obligatory yellow light: Please confirm with field staff, if you haven’t already, that it’s acceptable to ask about this topic in the context of the refugee settlements. I believe it’s fine in Uganda, if I remember right, but in some cultures (including some European ones) it’s a highly stigmatized topic.
Reply:
    I asked our field team and they told me it is not controversial to ask this question here in this context</t>
      </text>
    </comment>
    <comment ref="F56" authorId="12" shapeId="0" xr:uid="{29152A2B-C21F-4B50-97F3-8622AE190BB2}">
      <text>
        <t>[Threaded comment]
Your version of Excel allows you to read this threaded comment; however, any edits to it will get removed if the file is opened in a newer version of Excel. Learn more: https://go.microsoft.com/fwlink/?linkid=870924
Comment:
    what is the skip logic here?
Reply:
    This question only applies if the respondent selected 1. piped into dwelling 2. piped into compound 3. piped to neighbour 4. shaduf or 5. borehole 
Reply:
    ok</t>
      </text>
    </comment>
    <comment ref="H57" authorId="13" shapeId="0" xr:uid="{C1686042-6A35-4B12-8257-8A2F2655A13B}">
      <text>
        <t>[Threaded comment]
Your version of Excel allows you to read this threaded comment; however, any edits to it will get removed if the file is opened in a newer version of Excel. Learn more: https://go.microsoft.com/fwlink/?linkid=870924
Comment:
    I am not fully sure about these options, so please cross-check whether they make sense in the context.
It seems that the first question on “private water connection” may need to be defined more clearly (unless this is clarified in the following question on connection type).
The options under the question on the connection provider also seem slightly unclear or overlapping (e.g. community leader/block leader, private water vendor/water kiosk operator, water trucking service, borehole owner).
Please cross-check that the questions are well defined for the context, and that the response options and skip logic are appropriate and coherent.
Reply:
    Normally, we already spoke about these options with the field team and have made adjustments already to make them context appropriate. So the answer list you see here was agreed upon and signed off with the field team. As I said, the way this was organized was not ideal in the sense that the data officer and I sat with the field team for several days going over the old tool, which had not been approved yet by HQ. So, Lesson learned ha</t>
      </text>
    </comment>
    <comment ref="F59" authorId="14" shapeId="0" xr:uid="{C662A40A-3AE6-4E2C-89EC-1DB5980B6593}">
      <text>
        <t>[Threaded comment]
Your version of Excel allows you to read this threaded comment; however, any edits to it will get removed if the file is opened in a newer version of Excel. Learn more: https://go.microsoft.com/fwlink/?linkid=870924
Comment:
    Are you asking about the year? I would specify in the question
Reply:
    Done
Reply:
    can this go for borehole? which is the skip logic? 
Reply:
    This would still only apply for people who have a private connection, which also includes boreholes, which can now be seen from the options list</t>
      </text>
    </comment>
    <comment ref="G60" authorId="15" shapeId="0" xr:uid="{A3098953-20FA-4B75-ABEC-0350990FA106}">
      <text>
        <t>[Threaded comment]
Your version of Excel allows you to read this threaded comment; however, any edits to it will get removed if the file is opened in a newer version of Excel. Learn more: https://go.microsoft.com/fwlink/?linkid=870924
Comment:
    I would recommend rephrasing the question as: “What is the main reason you decided to install a private connection?” and using a select_one response type. In my experience, this tends to improve the quality and interpretability of the results. That said, if there is a particular rationale for the current format, it can of course be maintained.
Reply:
    Done</t>
      </text>
    </comment>
    <comment ref="F65" authorId="16" shapeId="0" xr:uid="{DDD8FEED-5F18-464D-8EE3-20047953A767}">
      <text>
        <t xml:space="preserve">[Threaded comment]
Your version of Excel allows you to read this threaded comment; however, any edits to it will get removed if the file is opened in a newer version of Excel. Learn more: https://go.microsoft.com/fwlink/?linkid=870924
Comment:
    please make sure to use the correct skip logic and do not ask this question when :
NOT selected "Piped into dwelling" or "Piped into compound, yard or plot" or "Piped to neighbour" to wash_drinking_water_source or wash_drinking_water_source "Don't know" AND wash_drinking_water_time_yn "number of minutes"
Reply:
    This is exactly what we have done
Reply:
    ok
</t>
      </text>
    </comment>
    <comment ref="F71" authorId="17" shapeId="0" xr:uid="{6C19AC65-3A29-4BBB-BBB0-B272561EEFA8}">
      <text>
        <t>[Threaded comment]
Your version of Excel allows you to read this threaded comment; however, any edits to it will get removed if the file is opened in a newer version of Excel. Learn more: https://go.microsoft.com/fwlink/?linkid=870924
Comment:
    please align with "how frequently" instead of 'how often'
Reply:
    Done</t>
      </text>
    </comment>
    <comment ref="F72" authorId="18" shapeId="0" xr:uid="{F38D156A-8C34-4906-ABB2-D890C14FD559}">
      <text>
        <t>[Threaded comment]
Your version of Excel allows you to read this threaded comment; however, any edits to it will get removed if the file is opened in a newer version of Excel. Learn more: https://go.microsoft.com/fwlink/?linkid=870924
Comment:
    same as above
Reply:
    Done</t>
      </text>
    </comment>
    <comment ref="F81" authorId="19" shapeId="0" xr:uid="{9D188DF5-1378-4CC8-915F-D623BDBD12D7}">
      <text>
        <t>[Threaded comment]
Your version of Excel allows you to read this threaded comment; however, any edits to it will get removed if the file is opened in a newer version of Excel. Learn more: https://go.microsoft.com/fwlink/?linkid=870924
Comment:
    Is the water supplied from your main source [W1] usually acceptable?
If unacceptable, select the main reason
Reply:
    Done</t>
      </text>
    </comment>
    <comment ref="F83" authorId="20" shapeId="0" xr:uid="{EEFAEDB7-E863-4B5C-ADCE-4847A6662C64}">
      <text>
        <t>[Threaded comment]
Your version of Excel allows you to read this threaded comment; however, any edits to it will get removed if the file is opened in a newer version of Excel. Learn more: https://go.microsoft.com/fwlink/?linkid=870924
Comment:
Does your household have problems related to access to water? 
If yes, what are the main reasons?
Reply:
    Done</t>
      </text>
    </comment>
    <comment ref="E101" authorId="21" shapeId="0" xr:uid="{A8A0725A-FF94-4EAB-AB8C-AEEE61B8E5D1}">
      <text>
        <t>[Threaded comment]
Your version of Excel allows you to read this threaded comment; however, any edits to it will get removed if the file is opened in a newer version of Excel. Learn more: https://go.microsoft.com/fwlink/?linkid=870924
Comment:
    same as D.1.14
Reply:
    As discussed on Teams, I am not fully sure yet how to deal with this. The previous questions are only asked to people with private water connections</t>
      </text>
    </comment>
    <comment ref="F101" authorId="22" shapeId="0" xr:uid="{4BB0DBC3-C34E-4234-A8F9-9C05A3D23EAD}">
      <text>
        <t>[Threaded comment]
Your version of Excel allows you to read this threaded comment; however, any edits to it will get removed if the file is opened in a newer version of Excel. Learn more: https://go.microsoft.com/fwlink/?linkid=870924
Comment:
    I assume that skip logic will be applied throughout this section in the Kobo tool, right? Some of these questions should appear only if F.1.1 = yes, and others should appear only if F.1.1 = no.
Reply:
    That is indeed correct and has already been done and checked together with the field team when we went over the tool that had not been approved by HQ</t>
      </text>
    </comment>
    <comment ref="F102" authorId="23" shapeId="0" xr:uid="{F019D7B4-626F-410C-B449-BC7E20A3F4B0}">
      <text>
        <t>[Threaded comment]
Your version of Excel allows you to read this threaded comment; however, any edits to it will get removed if the file is opened in a newer version of Excel. Learn more: https://go.microsoft.com/fwlink/?linkid=870924
Comment:
    Do these containers have a standard size, or at least a most common size (for example, the usual 20-L jerrycans)? If so, that will be important to specify here.
Reply:
    Also, important: Specify that you’re talking about *refilling* the jerrycan with 20 L of water, not buying a new one!
Reply:
    Done</t>
      </text>
    </comment>
    <comment ref="E103" authorId="24" shapeId="0" xr:uid="{CCC572DB-9878-4FF2-BC28-CCE8961CBBCA}">
      <text>
        <t>[Threaded comment]
Your version of Excel allows you to read this threaded comment; however, any edits to it will get removed if the file is opened in a newer version of Excel. Learn more: https://go.microsoft.com/fwlink/?linkid=870924
Comment:
    same as D.1.15
Reply:
    Same as in E104</t>
      </text>
    </comment>
    <comment ref="F103" authorId="25" shapeId="0" xr:uid="{C8E0A403-454C-4D5A-9E42-91386F37DBA7}">
      <text>
        <t>[Threaded comment]
Your version of Excel allows you to read this threaded comment; however, any edits to it will get removed if the file is opened in a newer version of Excel. Learn more: https://go.microsoft.com/fwlink/?linkid=870924
Comment:
    Unfinished prompt
Reply:
    Should be okay now</t>
      </text>
    </comment>
    <comment ref="F104" authorId="26" shapeId="0" xr:uid="{DD5DFF57-1754-48B3-8868-5D8C8EBD9F27}">
      <text>
        <t>[Threaded comment]
Your version of Excel allows you to read this threaded comment; however, any edits to it will get removed if the file is opened in a newer version of Excel. Learn more: https://go.microsoft.com/fwlink/?linkid=870924
Comment:
    this seems a repetition as the question above... maybe better to be sure that we are indeed collecting different info
Reply:
    I am not sure I understand your question/ observation well. Anyways, looking at this I will also have a question for you in terms of skip logic and hence I will put it in the chat</t>
      </text>
    </comment>
    <comment ref="G104" authorId="27" shapeId="0" xr:uid="{351CF25A-42C5-49BC-85AC-51A3F2F1A316}">
      <text>
        <t>[Threaded comment]
Your version of Excel allows you to read this threaded comment; however, any edits to it will get removed if the file is opened in a newer version of Excel. Learn more: https://go.microsoft.com/fwlink/?linkid=870924
Comment:
    Should be a select-multiple, no? I would expect many households to utilize multiple water sources, particularly if they distinguish between water suitable for drinking/cooking and water suitable for domestic use.
Reply:
    Done</t>
      </text>
    </comment>
    <comment ref="F109" authorId="28" shapeId="0" xr:uid="{2D74EDD5-24FD-4157-8737-860350EFCD90}">
      <text>
        <t>[Threaded comment]
Your version of Excel allows you to read this threaded comment; however, any edits to it will get removed if the file is opened in a newer version of Excel. Learn more: https://go.microsoft.com/fwlink/?linkid=870924
Comment:
    same, already asked
Reply:
    It was only asked to people with a private water connection</t>
      </text>
    </comment>
    <comment ref="H114" authorId="29" shapeId="0" xr:uid="{C9F48205-663F-4255-B117-9980C65CDE43}">
      <text>
        <t>[Threaded comment]
Your version of Excel allows you to read this threaded comment; however, any edits to it will get removed if the file is opened in a newer version of Excel. Learn more: https://go.microsoft.com/fwlink/?linkid=870924
Comment:
    Very nice option list. Though note that if you put skip logic on this question so it only appears when F.1.14 = yes, ‘no support’ would be an impossible response.
Reply:
    Yes, this has already been done in the actual tool</t>
      </text>
    </comment>
    <comment ref="F116" authorId="30" shapeId="0" xr:uid="{CE90324B-BD31-477C-B48F-E851159B8A09}">
      <text>
        <t>[Threaded comment]
Your version of Excel allows you to read this threaded comment; however, any edits to it will get removed if the file is opened in a newer version of Excel. Learn more: https://go.microsoft.com/fwlink/?linkid=870924
Comment:
    Are we also asking elsewhere who is actually gathering the water?
Reply:
    Yes, I now added a question in the WASH module</t>
      </text>
    </comment>
    <comment ref="B125" authorId="31" shapeId="0" xr:uid="{32FFE32D-1B6D-4632-A2BA-BB8B0F1580C8}">
      <text>
        <t>[Threaded comment]
Your version of Excel allows you to read this threaded comment; however, any edits to it will get removed if the file is opened in a newer version of Excel. Learn more: https://go.microsoft.com/fwlink/?linkid=870924
Comment:
    I think this should be section G, right? It turns back into F almost immediately.
Also, I would strongly suggest adding an explanation script before this section, explaining what you’re about to do, providing a bit of context on why, and asking if they’re happy to proceed. You might follow this by asking point-blank whether the HH is willing to pay for water at all - because if not, that’s a lot of questions you can skip!
Reply:
    Done
Reply:
    We had this dilemma in terms of willingness to pay - normally once the settlement is transitioned, they no longer have a choice. It is more how much they would be willing to pay, unless of course they resort to unsafe water sources if they are categorically against paying for water</t>
      </text>
    </comment>
    <comment ref="F125" authorId="32" shapeId="0" xr:uid="{630A1663-1955-4988-B46C-1D16765EDDF3}">
      <text>
        <t>[Threaded comment]
Your version of Excel allows you to read this threaded comment; however, any edits to it will get removed if the file is opened in a newer version of Excel. Learn more: https://go.microsoft.com/fwlink/?linkid=870924
Comment:
    As above, be sure to specify that you’re talking about a 20-L refill, not buying the entire jerrycan!
Reply:
    Also, note that the skip logic will be complicated but necessary throughout this section to minimize the number of questions you need to ask.
Reply:
    In relation to the first point, I formulated it accordingly. In relation to the second point, this has already been factored into the actual tool and it was designed accordingly
Reply:
    Done</t>
      </text>
    </comment>
    <comment ref="F135" authorId="33" shapeId="0" xr:uid="{D7F82835-6C23-4C90-91CE-BDEE41842852}">
      <text>
        <t>[Threaded comment]
Your version of Excel allows you to read this threaded comment; however, any edits to it will get removed if the file is opened in a newer version of Excel. Learn more: https://go.microsoft.com/fwlink/?linkid=870924
Comment:
    Just checking in general: where do the thresholds in the willingness-to-pay section come from? Are they based on real estimates from the settlements, from NWSC, etc.?
Reply:
    Also, on this question specifically: Suggest  preceding it by asking whether the HH would actually be interested in a private HH water connection.
Reply:
    Also also, I note that you ask above whether the HH already has a private water connection. A ‘yes’ to that question should result in F.1.12-F.1.19 and most of F.1.26-F.1.31 being skipped.
Reply:
    For the thresholds I did extensive consultations with the field team. Furthermore, I know certain price points from the various stakeholder engagements I had over the past weeks.
Reply:
    I preceded it with another question as suggested
Reply:
    In relation to the last point, this is indeed correct and has already been factored into the tool</t>
      </text>
    </comment>
    <comment ref="F144" authorId="34" shapeId="0" xr:uid="{12B1DC94-40CB-4E53-B60E-49563DE4E1A0}">
      <text>
        <t>[Threaded comment]
Your version of Excel allows you to read this threaded comment; however, any edits to it will get removed if the file is opened in a newer version of Excel. Learn more: https://go.microsoft.com/fwlink/?linkid=870924
Comment:
    What sort of water service is meant here? Piped water, *after* a HH connection is installed? If so, suggest explaining this context to clarify, and hiding these questions if the HH has stated they’re not interested in a private HH water connection.
Or does this also include other water services like water trucking, etc.?
Reply:
    This is a very good suggestion and has been incorporated</t>
      </text>
    </comment>
    <comment ref="F154" authorId="35" shapeId="0" xr:uid="{849C715A-5DFA-44BD-BBAA-43C15314C577}">
      <text>
        <t>[Threaded comment]
Your version of Excel allows you to read this threaded comment; however, any edits to it will get removed if the file is opened in a newer version of Excel. Learn more: https://go.microsoft.com/fwlink/?linkid=870924
Comment:
    “more willing to pay for a private connection”
Reply:
    Done</t>
      </text>
    </comment>
    <comment ref="F158" authorId="36" shapeId="0" xr:uid="{3AB0864E-61C4-4D42-B2C0-E93142027E70}">
      <text>
        <t>[Threaded comment]
Your version of Excel allows you to read this threaded comment; however, any edits to it will get removed if the file is opened in a newer version of Excel. Learn more: https://go.microsoft.com/fwlink/?linkid=870924
Comment:
    Hmm. Should F.1.34-F.1.40 be placed at the beginning of this section? Can we assume that a No to F.1.34 implies that the whole willingness-to-pay section should be skipped, aside from the ‘why not’ questions and the questions about other HHs? Or can you see a scenario in which that’s not the correct interpretation?
Reply:
    I am not sure - I asked myself that before. I could see a scenario where they think it is not important to pay for water because service levels are bad and/or unsafe sources are also not really an alternative. In that situation, they would still have price thresholds because they are required to pay, either because NWSC is providing the water or because it is a private vendor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tc={4036A525-2167-4ED2-A634-BA8677A16983}</author>
    <author>tc={866DF161-7D15-435A-8107-D4637B028A7D}</author>
    <author>tc={7E69547D-9226-4AC9-BCC1-851556FFEB47}</author>
    <author>tc={906C39EC-79C0-44E0-8F5B-72FE2F6C6C16}</author>
    <author>tc={62174F68-B883-4C7E-9004-4E002310B0FF}</author>
  </authors>
  <commentList>
    <comment ref="I9" authorId="0" shapeId="0" xr:uid="{4036A525-2167-4ED2-A634-BA8677A16983}">
      <text>
        <t>[Threaded comment]
Your version of Excel allows you to read this threaded comment; however, any edits to it will get removed if the file is opened in a newer version of Excel. Learn more: https://go.microsoft.com/fwlink/?linkid=870924
Comment:
    make sure that the options are the same (when relevant) as the ones in the HH survey
Reply:
    @Hilke GUDEL i am not sure it was addressed
Reply:
    Actually, they have to be different - we can only assess the water points that have been captured by Nsamizi and by default these are safe water sources. So certain water sources households would use cannot be assessed either because they were not captured by Nsaamizi or because they are unsafe</t>
      </text>
    </comment>
    <comment ref="G14" authorId="1" shapeId="0" xr:uid="{866DF161-7D15-435A-8107-D4637B028A7D}">
      <text>
        <t>[Threaded comment]
Your version of Excel allows you to read this threaded comment; however, any edits to it will get removed if the file is opened in a newer version of Excel. Learn more: https://go.microsoft.com/fwlink/?linkid=870924
Comment:
    i would add a follow up question with options about possible structural issues
Reply:
    Done</t>
      </text>
    </comment>
    <comment ref="G19" authorId="2" shapeId="0" xr:uid="{7E69547D-9226-4AC9-BCC1-851556FFEB47}">
      <text>
        <t>[Threaded comment]
Your version of Excel allows you to read this threaded comment; however, any edits to it will get removed if the file is opened in a newer version of Excel. Learn more: https://go.microsoft.com/fwlink/?linkid=870924
Comment:
    please make sure the skip logic is correct 
Reply:
    Yes, we have already had a session on this with the team</t>
      </text>
    </comment>
    <comment ref="G41" authorId="3" shapeId="0" xr:uid="{906C39EC-79C0-44E0-8F5B-72FE2F6C6C16}">
      <text>
        <t xml:space="preserve">[Threaded comment]
Your version of Excel allows you to read this threaded comment; however, any edits to it will get removed if the file is opened in a newer version of Excel. Learn more: https://go.microsoft.com/fwlink/?linkid=870924
Comment:
    add options to be selected, easier to analyze afterwards
Reply:
    Done
</t>
      </text>
    </comment>
    <comment ref="G64" authorId="4" shapeId="0" xr:uid="{62174F68-B883-4C7E-9004-4E002310B0FF}">
      <text>
        <t>[Threaded comment]
Your version of Excel allows you to read this threaded comment; however, any edits to it will get removed if the file is opened in a newer version of Excel. Learn more: https://go.microsoft.com/fwlink/?linkid=870924
Comment:
    again, this cannot be assessed through direct observation. --&gt; "regurarly"
Reply:
    I put it in this section now
Reply:
    perfect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tc={D8B12356-F398-4FE2-B8A6-E6A946B78AC4}</author>
  </authors>
  <commentList>
    <comment ref="F24" authorId="0" shapeId="0" xr:uid="{D8B12356-F398-4FE2-B8A6-E6A946B78AC4}">
      <text>
        <t>[Threaded comment]
Your version of Excel allows you to read this threaded comment; however, any edits to it will get removed if the file is opened in a newer version of Excel. Learn more: https://go.microsoft.com/fwlink/?linkid=870924
Comment:
    not sure i understand this question and how we are going to use the results
Reply:
    I think this relates to the management and governance aspect of the transition. For the transition to be successful, there need to be clearly defined roles and responsibilities. It is one of the main reasons as to why the transition in Rwamwanja did not proceed as smoothly as projected. So having this sort of information is crucial for taking stock and extracting lessons for other settlements that are yet to be transitioned
Reply:
    I am not fully sure how these results would be used analytically afterwards, but I do understand the point.</t>
      </text>
    </comment>
  </commentList>
</comments>
</file>

<file path=xl/sharedStrings.xml><?xml version="1.0" encoding="utf-8"?>
<sst xmlns="http://schemas.openxmlformats.org/spreadsheetml/2006/main" count="3686" uniqueCount="1099">
  <si>
    <t>Service Capability Assessment to Inform the Service Transition and Integration Agenda in the Uganda Refugee Response</t>
  </si>
  <si>
    <t>UGA2601</t>
  </si>
  <si>
    <t>Items</t>
  </si>
  <si>
    <t>Description</t>
  </si>
  <si>
    <t>Project Background</t>
  </si>
  <si>
    <t xml:space="preserve">The Government of Uganda (GoU), humanitarian partners, and development partners have made a joint commitment to the transition and integration of services, which are currently managed by humanitarian and development partners, to the sustainable management of the GoU. One key sector for the transition agenda is WASH. While the traditional, humanitarian-led model of water and sanitation provision in refugee settlements proved effective, it may no longer be sustainable due to institutional and financing gaps, annual planning cycles, and dependence on ongoing external support, as well as the overarching logic of the transition/integration agenda. Within the context of the Comprehensive Refugee Response Framework (CRRF), the Government of Uganda (GoU) launched an effort to overhaul this system, by gradual inclusion of refugee settlements into the government’s water supply services through a multi-year reform process in collaboration with humanitarian and development partners. More recently, the Ministry of Water and Environment (MWE) published a strategic transition framework, defining and guiding the transition process for the WASH sector. WASH refers to Water, Sanitation and Hygiene, with the transition agenda primarily emphasizing the need to shift water supply management in settlements from humanitarian and development partners to national utilities. 
In relation to the transition process, three specific information gaps have been identified, which the proposed research plans to address:
(1)Equally, there is lack of clarity around the functionality, capability and quality of WASH service points in certain settlements. Relevant actors have voiced concerns and interest around how transition or integration of services might impact WASH service levels. 
(2)Partners lack clarity about who is accessing which services in the settlements - there is no robust data on the concentration and use of WASH services. This further raises questions about who would be impacted in the case of transition or integration, and if there are any particularly vulnerable groups who might be adversely impacted. 
(3)The transition and sustainable management of services hinges largely on refugees’ and host communities’ ability and willingness to pay which is currently not well understood. It is currently unclear whether and how much refugee households can and will pay for provided water services.
The proposed Service Capability Assessment (SCA) intends to address the above-mentioned information gaps through a mixed method approach. Through a combination of secondary data review and mapping activities, technical assessment of overall water systems, assessment of service points, household data collection on user experiences and considerations on the future, and key informant interviews at a local governance level, IMPACT intends to create a comprehensive picture of service capability and accessibility to inform the transition and integration agenda. </t>
  </si>
  <si>
    <t>R</t>
  </si>
  <si>
    <t>Objective</t>
  </si>
  <si>
    <t xml:space="preserve">To provide humanitarian and development actors operating in Uganda with updated
information on the capacity and quality of water service infrastructure and facilities in selected refugee settlements (Kyangwali and Rwamwanja) in Southwest Uganda in the context of the Transition Agenda. </t>
  </si>
  <si>
    <t>3. Assess refugees’ willingness and ability to pay
-What is refugees' ability to pay? (economic capacity)
- To what extent are refugees willing to pay for water? To what extent does sensitization help increase refugees' willingness to pay?
- What are refugees' current payment practices?
- Price sensitivity and affordability thresholds</t>
  </si>
  <si>
    <t>4. Understand the evolution of the transition
- How did the transition in Rwamwanja happen?
- What is the impact of the transition?
- what are some of the lessons learned?</t>
  </si>
  <si>
    <t>Methodology</t>
  </si>
  <si>
    <r>
      <t xml:space="preserve">This assessment will use a mixed-method approach. The primary data will be comprised of both quantitative and qualitative data collection. The quantitative data aspect will comprise of </t>
    </r>
    <r>
      <rPr>
        <b/>
        <sz val="12"/>
        <color rgb="FF000000"/>
        <rFont val="Arial Narrow"/>
        <family val="2"/>
      </rPr>
      <t>392 household surveys with refugee households in both Rwamwanja and Kyangwali (=196 in each settlement)</t>
    </r>
    <r>
      <rPr>
        <sz val="12"/>
        <color rgb="FF000000"/>
        <rFont val="Arial Narrow"/>
        <family val="2"/>
      </rPr>
      <t xml:space="preserve">, and </t>
    </r>
    <r>
      <rPr>
        <b/>
        <sz val="12"/>
        <color rgb="FF000000"/>
        <rFont val="Arial Narrow"/>
        <family val="2"/>
      </rPr>
      <t>up to 200 direct observations of water service points (= up to 100 in each settlement)</t>
    </r>
    <r>
      <rPr>
        <sz val="12"/>
        <color rgb="FF000000"/>
        <rFont val="Arial Narrow"/>
        <family val="2"/>
      </rPr>
      <t xml:space="preserve">. The qualitative data aspect will comprise a total of 40 Key Informant Interviews (KIIs) split across 4 respondent groups (NGOs, government officials, settlement representatives and national utilities) (=20 KIIs in each settlement). </t>
    </r>
  </si>
  <si>
    <t>Time Period</t>
  </si>
  <si>
    <t>Data collection will take place during the following time periods:</t>
  </si>
  <si>
    <t>Geographic Coverage</t>
  </si>
  <si>
    <t>Data collection will take place in the following locations:</t>
  </si>
  <si>
    <t>Rwamwanja (Kibale County, Kamwenge District, Western Region)</t>
  </si>
  <si>
    <t>Kyangwali (Buhaguzi County, Kikuube District, Western Region)</t>
  </si>
  <si>
    <t>Description of this document</t>
  </si>
  <si>
    <t>Each of the following sheets details a tool corresponding to each data collection method, as distinguished in the methodology section:</t>
  </si>
  <si>
    <t xml:space="preserve">   - Quantitative_HH: household survey for refugees in Rwamwanja and Kyangwali Refugee Settlements</t>
  </si>
  <si>
    <t xml:space="preserve">   - Quantiative_Assessment_Water Points: </t>
  </si>
  <si>
    <t xml:space="preserve">   - Qualitative_KII_Rwamwanja: questionnaire for Key Informants (KIs) in Rwamwanja.</t>
  </si>
  <si>
    <t xml:space="preserve">   - Qualitative_KII_Kyangwali: questionnaire for Key Informants (KIs) in Kyangwali.</t>
  </si>
  <si>
    <t>Contacts</t>
  </si>
  <si>
    <t>Hilke Mairi Gudel, Senior Assessment Officer (hilke.gudel@impact-initiatives.org)</t>
  </si>
  <si>
    <t>Sarah Studds, Country Coordinator (sarah.studds@impact-initiatives.org)</t>
  </si>
  <si>
    <t>Research questions</t>
  </si>
  <si>
    <t>#</t>
  </si>
  <si>
    <t>Data collection method</t>
  </si>
  <si>
    <t>Indicator Group/ Sector</t>
  </si>
  <si>
    <t>Indicator/ Variable</t>
  </si>
  <si>
    <t>Questionnaire question</t>
  </si>
  <si>
    <t>Instructions</t>
  </si>
  <si>
    <t>Questionnaire responses</t>
  </si>
  <si>
    <t>Data collection level</t>
  </si>
  <si>
    <t>Sampling</t>
  </si>
  <si>
    <t>Disaggregation variable(s)</t>
  </si>
  <si>
    <t>Introduction</t>
  </si>
  <si>
    <t>A.1.1</t>
  </si>
  <si>
    <t>HH Survey</t>
  </si>
  <si>
    <t>Enumerator ID</t>
  </si>
  <si>
    <t>Please specify your (enumerator) code:</t>
  </si>
  <si>
    <t>select_one</t>
  </si>
  <si>
    <t>1. Emerator 1
2. Emerator 2
3. Emerator 3
4. Emerator 4
5. Emerator 5
6. Emerator 6
7. Emerator 7
9. Emerator 8</t>
  </si>
  <si>
    <t>Simple Random Sampling</t>
  </si>
  <si>
    <t>A.1.2</t>
  </si>
  <si>
    <t>Consent</t>
  </si>
  <si>
    <t>yes
no</t>
  </si>
  <si>
    <r>
      <rPr>
        <sz val="11"/>
        <color theme="0"/>
        <rFont val="Aptos Narrow"/>
        <family val="2"/>
        <scheme val="minor"/>
      </rPr>
      <t>Consent Accepted</t>
    </r>
    <r>
      <rPr>
        <sz val="11"/>
        <color theme="1"/>
        <rFont val="Aptos Narrow"/>
        <family val="2"/>
        <scheme val="minor"/>
      </rPr>
      <t xml:space="preserve"> Survey</t>
    </r>
  </si>
  <si>
    <t>B.1.1</t>
  </si>
  <si>
    <t>Demographics Respondent</t>
  </si>
  <si>
    <t>What is the age of the respondent?</t>
  </si>
  <si>
    <t>integer</t>
  </si>
  <si>
    <t>Population group</t>
  </si>
  <si>
    <t>Acceptable Age</t>
  </si>
  <si>
    <t>Demographics</t>
  </si>
  <si>
    <t>B.1.2</t>
  </si>
  <si>
    <t>% of respondent by gender</t>
  </si>
  <si>
    <t>What is the gender of the respondent?</t>
  </si>
  <si>
    <t>1. male
2. female</t>
  </si>
  <si>
    <t>B.1.3</t>
  </si>
  <si>
    <t>% of respondent with contact details</t>
  </si>
  <si>
    <t>Do you have a mobile telephone? If yes, please could we collect your phone number in case we have follow up questions?</t>
  </si>
  <si>
    <t>B.1.4</t>
  </si>
  <si>
    <t>Enter phone number</t>
  </si>
  <si>
    <t>text</t>
  </si>
  <si>
    <t>B.1.5</t>
  </si>
  <si>
    <t>Nationality of respondents</t>
  </si>
  <si>
    <t>What is your nationality?</t>
  </si>
  <si>
    <t xml:space="preserve">1. South Sudan
2. Sudan
3. Eritrea
4. Ethiopia
5. Democratic Republic of 6. Congo
7. Burundi
8. Somalia
9. Other (specify)     </t>
  </si>
  <si>
    <t>B.1.6</t>
  </si>
  <si>
    <t>If other nationality, please specify</t>
  </si>
  <si>
    <t>B.1.7</t>
  </si>
  <si>
    <t>Number of years/ months spent in settllement</t>
  </si>
  <si>
    <t>B.1.8</t>
  </si>
  <si>
    <t>Marital status of respondents</t>
  </si>
  <si>
    <t>What is your marital status?</t>
  </si>
  <si>
    <t>1. Single
2. Married
3. Divorced
4. Widowed
5. Other (specify)     
6. Don’t know
7. Prefer not to answer</t>
  </si>
  <si>
    <t>B.1.9</t>
  </si>
  <si>
    <t>% of respondents who have attended education</t>
  </si>
  <si>
    <t>Have you attended any form of education?</t>
  </si>
  <si>
    <t>B.1.10</t>
  </si>
  <si>
    <t>Respondent's highest level of education</t>
  </si>
  <si>
    <t>What is the highest level of education you attained?</t>
  </si>
  <si>
    <t>1. Nursery
2. Primary
3. Secondary
4. University
5. Vocational training  institute
6. Technical traning institute
7. Other (specify)     
8. Don’t know
9. Prefer not to answer</t>
  </si>
  <si>
    <t>B.1.11</t>
  </si>
  <si>
    <t>If other level of education, please specify</t>
  </si>
  <si>
    <t>B.1.12</t>
  </si>
  <si>
    <t>% of respondents by place of education</t>
  </si>
  <si>
    <t>Where did you attain this level of education from?</t>
  </si>
  <si>
    <t>1. Uganda
2. in home country
3. elsewhere
4. did not attain
5. prefer not to answer</t>
  </si>
  <si>
    <t>% of respondents who are the head of household</t>
  </si>
  <si>
    <t>Are you the head of the household?</t>
  </si>
  <si>
    <t>% respondents by relationship to head of household</t>
  </si>
  <si>
    <t>What is your relationship to the head of household?</t>
  </si>
  <si>
    <t>1. Spouse of household head
2. Son/daughter of household head
3. Other household member (friend, maid)
4. Other relative
5. Not related
6. Prefer to not answer</t>
  </si>
  <si>
    <t>Head of Household</t>
  </si>
  <si>
    <t>B.2.1</t>
  </si>
  <si>
    <t>Demographics Head of Household</t>
  </si>
  <si>
    <t>% of household heads by age</t>
  </si>
  <si>
    <t>What is the age of the household head?</t>
  </si>
  <si>
    <t>B.2.2</t>
  </si>
  <si>
    <t>% of household heads by gender</t>
  </si>
  <si>
    <t>What is the gender of the household head?</t>
  </si>
  <si>
    <t>B.2.3</t>
  </si>
  <si>
    <t>% of household heads by marital status</t>
  </si>
  <si>
    <t>What is the marital status of the head of household?</t>
  </si>
  <si>
    <t>1. Single
2. Married
3. Divorced
4. Widowed
5. Other (specify)     
6. Don’t know
7.Prefer not to answer"</t>
  </si>
  <si>
    <t>B.2.4</t>
  </si>
  <si>
    <t>% of household heads by education</t>
  </si>
  <si>
    <t>Has the head of household attended any form of education?</t>
  </si>
  <si>
    <t>B.2.5</t>
  </si>
  <si>
    <t>% of household heads by highest level of education</t>
  </si>
  <si>
    <t>What is the highest level of education the head of household has attained?</t>
  </si>
  <si>
    <t>B.2.6</t>
  </si>
  <si>
    <t>B.2.7</t>
  </si>
  <si>
    <t>Place where highest level of education obtained</t>
  </si>
  <si>
    <t>Where did the head of household attain this level of education from?</t>
  </si>
  <si>
    <t>Household</t>
  </si>
  <si>
    <t>B.3.1</t>
  </si>
  <si>
    <t>Demographics Household</t>
  </si>
  <si>
    <t>Number of household members</t>
  </si>
  <si>
    <t>B.3.2</t>
  </si>
  <si>
    <t>select_multiple</t>
  </si>
  <si>
    <t>End Demographics</t>
  </si>
  <si>
    <t>C.1.1</t>
  </si>
  <si>
    <t>note</t>
  </si>
  <si>
    <t>C.1.2</t>
  </si>
  <si>
    <t>C.1.3</t>
  </si>
  <si>
    <t>C.1.4</t>
  </si>
  <si>
    <t>C.1.5</t>
  </si>
  <si>
    <t>C.1.6</t>
  </si>
  <si>
    <t>C.1.7</t>
  </si>
  <si>
    <t>C.1.8</t>
  </si>
  <si>
    <t>C.2.1</t>
  </si>
  <si>
    <t>% of households by Household head's income source</t>
  </si>
  <si>
    <t>C.2.2</t>
  </si>
  <si>
    <t>If other income source, please specify</t>
  </si>
  <si>
    <t>C.2.3</t>
  </si>
  <si>
    <t>% households by household members other than head of household with access to income sources</t>
  </si>
  <si>
    <t>C.2.4</t>
  </si>
  <si>
    <t>Number of household members other than head of household with regular income</t>
  </si>
  <si>
    <t>C.2.5</t>
  </si>
  <si>
    <t>If other, please specify</t>
  </si>
  <si>
    <t>C.2.8</t>
  </si>
  <si>
    <t>C.2.9</t>
  </si>
  <si>
    <t>C.2.10</t>
  </si>
  <si>
    <t>C.2.11</t>
  </si>
  <si>
    <t>C.2.13</t>
  </si>
  <si>
    <t>WASH</t>
  </si>
  <si>
    <t>D.1.1</t>
  </si>
  <si>
    <t>Now I will ask about water sanitation and hygiene of the household</t>
  </si>
  <si>
    <t>How do refugees use and experience the water service points?</t>
  </si>
  <si>
    <t>D.1.2</t>
  </si>
  <si>
    <t xml:space="preserve">Usage </t>
  </si>
  <si>
    <t>% of households by main water source for drinking</t>
  </si>
  <si>
    <t>What is the main source of drinking water for members of your household?</t>
  </si>
  <si>
    <t>1. Piped into dwelling
2. Piped into compound, yard or plot
3. Piped to neighbour
4. Public tap/standpipe 
5. Borehole or tubewell , with hand-pump
6. Protected well 
7. Unprotected well
8. Protected spring
9. Unprotected spring 
10. Rainwater collection
11. Tanker-truck
12. Cart with small tank / drum
13. Public Water kiosk
14. Bottled water
15. Sachet water
16. Surface water (river, dam, lake, pond, stream, canal, irrigation channel) 
18. Jerrycan
19. Shaduf (hand-operated device for lifting water, using string/bucket)
20. Other (specify)     
21. Don’t know
22. Prefer not to answer</t>
  </si>
  <si>
    <t>D.1.3</t>
  </si>
  <si>
    <t>If other drinking water source, please specify</t>
  </si>
  <si>
    <t>D.1.4</t>
  </si>
  <si>
    <t>% of households by main water source for cooking etc.</t>
  </si>
  <si>
    <t>What is the main source of water for cooking, bathing and cleaning for your household?</t>
  </si>
  <si>
    <t>D.1.5</t>
  </si>
  <si>
    <t>If other cooking water source, please specify</t>
  </si>
  <si>
    <t>D.1.6</t>
  </si>
  <si>
    <t>% of households in posession of private water connection</t>
  </si>
  <si>
    <t>Is your main source of water a private water connection?</t>
  </si>
  <si>
    <t>D.1.7</t>
  </si>
  <si>
    <t>D.1.8</t>
  </si>
  <si>
    <t>D.1.9</t>
  </si>
  <si>
    <t>Usage</t>
  </si>
  <si>
    <t>% of households by provider for private water connection</t>
  </si>
  <si>
    <t>Who provides the water for this connection?</t>
  </si>
  <si>
    <t>D.1.10</t>
  </si>
  <si>
    <t>D.1.11</t>
  </si>
  <si>
    <t>Time of installment for private connection</t>
  </si>
  <si>
    <t>D.1.12</t>
  </si>
  <si>
    <t>reasons for installing private connection</t>
  </si>
  <si>
    <t>1. Convenience and time saving (closer to home, no long walking, no queues)
2. Reliable and available water at any time
3. Better water quality and improved household health
4. Large household needs more water for daily use
5. Household can afford installation and monthly bills
6. Stable income and good value for money
7. Safer than collecting water from distant public sources
8. Improved living standard or modern lifestyle preference
9. Connection provided by NGO or government support
10. Other (specify)
11. Don’t know
12. Prefer not to answer</t>
  </si>
  <si>
    <t>D.1.13</t>
  </si>
  <si>
    <t>If other, please specify.</t>
  </si>
  <si>
    <t>D.1.14</t>
  </si>
  <si>
    <t>Payment Practices</t>
  </si>
  <si>
    <t>D.1.15</t>
  </si>
  <si>
    <t>D.1.16</t>
  </si>
  <si>
    <t>D.1.17</t>
  </si>
  <si>
    <t>% of households who share their private connection with other households</t>
  </si>
  <si>
    <t>Do you share your connection with other households?</t>
  </si>
  <si>
    <t>D.1.18</t>
  </si>
  <si>
    <t>Number of households private connection is shared with</t>
  </si>
  <si>
    <t>How many other households do you share it with?</t>
  </si>
  <si>
    <t>D.1.19</t>
  </si>
  <si>
    <t>% of households with private connections who face conflicts</t>
  </si>
  <si>
    <t>Do any conflicts arise over water use?</t>
  </si>
  <si>
    <t>D.1.20</t>
  </si>
  <si>
    <t>Access Experience</t>
  </si>
  <si>
    <t>Duration of water fetching</t>
  </si>
  <si>
    <t>How long does it take to go there, get water, and come back?</t>
  </si>
  <si>
    <t>1. Members do not collect (water in own dwelling)
2. Members do not collect (water in own yard / plot)
3. Number of minutes (integer)
4. Don’t know
5.Prefer not to answer</t>
  </si>
  <si>
    <t>D.1.21</t>
  </si>
  <si>
    <t>Provide the number of minutes:</t>
  </si>
  <si>
    <t>D.1.22</t>
  </si>
  <si>
    <t>Can you tell me a range of minutes?</t>
  </si>
  <si>
    <t>1. 5 mins or less
2. More than 5 mins and less than 15 mins
3. More than 15 mins and less/equal than 30 minutes
4. More than 31 minutes and less than 1 hour
5. More than 1 hour
6. Don’t know
7.Prefer not to answer</t>
  </si>
  <si>
    <t>D.1.23</t>
  </si>
  <si>
    <t>% of households who did not have as much water in the last 4 weeks as they would have liked</t>
  </si>
  <si>
    <t>In the last 4 weeks, how frequently has there NOT been as much water to drink as you would like for you or anyone in your household?</t>
  </si>
  <si>
    <t>1. Never (0 days)
2. Rarely (1–2 days)
3. Somedays (3–10 days)
4. Often (11-20 days)
5. Always (more than 20 days)
6. Don’t know
7. Prefer not to answer</t>
  </si>
  <si>
    <t>D.1.24</t>
  </si>
  <si>
    <t>% of households with at least one member who  went without washing hands after dirty activitiesin the last four weeks</t>
  </si>
  <si>
    <t>In the last 4 weeks, how frequently have you or anyone in your household had to go without washing hands after dirty activities (e.g., defecating or changing diapers, cleaning animal dung) because of problems with water?</t>
  </si>
  <si>
    <t>D.1.25</t>
  </si>
  <si>
    <t>% of households by how thy had to change schedules or plans because of problems with water</t>
  </si>
  <si>
    <t>D.1.26</t>
  </si>
  <si>
    <t>% of households by how often they worry that thy would not have enough water for all of their needs</t>
  </si>
  <si>
    <t>D.1.27</t>
  </si>
  <si>
    <t xml:space="preserve">% of households who did not have useable or drinkable in the last 4 weeks </t>
  </si>
  <si>
    <t>In the last 4 weeks, how frequently has there been no useable or drinkable water whatsoever in your household?</t>
  </si>
  <si>
    <t>D.1.28</t>
  </si>
  <si>
    <t>% of households by frequency of having to go to sleep thirsty in the last four weeks</t>
  </si>
  <si>
    <t xml:space="preserve">In the last 4 weeks, how frequently have you or anyone in your household gone to sleep thirsty because there wasn't any water to drink? </t>
  </si>
  <si>
    <t>D.1.29</t>
  </si>
  <si>
    <t>% of households who had to change what they eat because of problems with water</t>
  </si>
  <si>
    <t xml:space="preserve">In the last 4 weeks, how frequently have you or anyone in your household had to change what was being eaten because there were problems with water (e.g. washing foods, cooking, etc.) </t>
  </si>
  <si>
    <t>D.1.30</t>
  </si>
  <si>
    <t>% of households who by frequency they experienced problems washing clothes due to lack of water</t>
  </si>
  <si>
    <t xml:space="preserve">In the last 4 weeks, how frequently did you have problems with water meant so that your clothes could not be washed? </t>
  </si>
  <si>
    <t>D.1.31</t>
  </si>
  <si>
    <t>% of households who felt angry about water situation</t>
  </si>
  <si>
    <t xml:space="preserve">In the last 4 weeks, how frequently did you or anyone in your household feel angry about your water situation? </t>
  </si>
  <si>
    <t>D.1.32</t>
  </si>
  <si>
    <t>% of households who had to go without washing their bodies due to lack of water</t>
  </si>
  <si>
    <t>In the last 4 weeks, how frequently have you or anyone in your household had to go without washing their body because of problems with water (e.. Not enough water, dirty, unsafe)?</t>
  </si>
  <si>
    <t>D.1.33</t>
  </si>
  <si>
    <t>% of households who felt ashamed because of water problems</t>
  </si>
  <si>
    <t xml:space="preserve">In the last 4 weeks, how frequently did you have problems with water and did that cause you or anyone in your household to feel ashamed/excluded/stigmatized? </t>
  </si>
  <si>
    <t>D.1.34</t>
  </si>
  <si>
    <t>% of households by frequency of their main water source being interrupted</t>
  </si>
  <si>
    <t>In the last 4 weeks, how frequently has your main water source been interrupted or limited (e.g. water pressure, less whater than expected, river dried up)?</t>
  </si>
  <si>
    <t>D.1.36</t>
  </si>
  <si>
    <t xml:space="preserve">% of households with main water source whose water is acceptable </t>
  </si>
  <si>
    <t>1. Yes, acceptable
2. No, unacceptable taste
3. No, unacceptable colour
4. No, unacceptable smell
5. No, contains materials
6. No, Chemical waste / rubbish in the area
7. No, Water is salty
8. No, untreated
9. No, other (specify)
10.Don’t know</t>
  </si>
  <si>
    <t>D.1.37</t>
  </si>
  <si>
    <t>If other unacceptable reason, please specify</t>
  </si>
  <si>
    <t>D.1.39</t>
  </si>
  <si>
    <t>reasons for access issues</t>
  </si>
  <si>
    <t>% of households who have a large storage tank</t>
  </si>
  <si>
    <t xml:space="preserve">Does your household have a large storage tank? </t>
  </si>
  <si>
    <t>number of litres the storage tank holds</t>
  </si>
  <si>
    <t xml:space="preserve">How many litres does the storage tank hold? </t>
  </si>
  <si>
    <t>number of times the storage tank has been filled in the last week</t>
  </si>
  <si>
    <t xml:space="preserve">How many times has the storage tank been filled in the last week? </t>
  </si>
  <si>
    <t>% of households who do sth to make this water safer to drink</t>
  </si>
  <si>
    <t xml:space="preserve">Have you or any other household members done anything to this water to make it safer to drink? </t>
  </si>
  <si>
    <t>% households by what they do to make the water safer to drink</t>
  </si>
  <si>
    <t>What do you usually do to the water to make it safer to drink?</t>
  </si>
  <si>
    <t xml:space="preserve">1. Boil
2. Add bleach / chlorine
3. Strain it thorugh a cloth
4. Use water filter (ceramic, sand, etc.)
5. Solar disinfection
6. Let it stand and settle
7.Other (specify)     </t>
  </si>
  <si>
    <t>If other methods, please specify</t>
  </si>
  <si>
    <t>% households by how they adapt to lack of water</t>
  </si>
  <si>
    <t>How does your household adapt to lack of water?</t>
  </si>
  <si>
    <t>1. No issue
2. Rely on less preferred (unimproved/untreated) water sources for drinking water
3. Rely on surface water for drinking water;
4. Rely on less preferred (unimproved/untreated) water sources for other purposes such as cooking and washing
5. Rely on surface water for other purposes such as cooking and washing
6. Fetch water at a source further than the usual one
7. Send children to fetch water
8. Fetch water at a source that could be dangerous
9. Spend money (or credit) on water that should otherwise be used for other purposes
10.Reduce drinking water consumption (drink less)
11. Reduce water consumption for other purposes (bathe less, etc.)
12. Other (specify)     
13. Don’t know
14. Prefer not to answer</t>
  </si>
  <si>
    <t>End WASH</t>
  </si>
  <si>
    <t>Payment</t>
  </si>
  <si>
    <t>What are refugees current payment practices for water?</t>
  </si>
  <si>
    <t>E.1.1</t>
  </si>
  <si>
    <t>% of households who pay for water</t>
  </si>
  <si>
    <t>Do you pay for water?</t>
  </si>
  <si>
    <t>E.1.2</t>
  </si>
  <si>
    <t>amount typically paid per container/ jerrycan</t>
  </si>
  <si>
    <t>E.1.3</t>
  </si>
  <si>
    <t>amount typically paid per month</t>
  </si>
  <si>
    <t>E.1.4</t>
  </si>
  <si>
    <t>% of households by who they pay for water</t>
  </si>
  <si>
    <t>Who do you pay?</t>
  </si>
  <si>
    <t>1. National water utility (e.g., NWSC)
2. Regional water utility (Umbrella Water Authority)
3. Local government / district
4. Local/international NGOs, UN agencies (e.g., UNHCR, UNICEF)
5. Water user committee / water management committee
6. Community leader / block leader
7. Private water vendor / water kiosk operator
8. Water trucking service
9. Borehole owner (private)
10. Do not pay for water
11. Other (specify)     
12. Don’t know
Prefer not to answer</t>
  </si>
  <si>
    <t>E.1.5</t>
  </si>
  <si>
    <t>% of households by who they pay for water (other)</t>
  </si>
  <si>
    <t>If other provider, please specify</t>
  </si>
  <si>
    <t>E.1.6</t>
  </si>
  <si>
    <t>% of households who have been unable to pay for water in the last 30 days</t>
  </si>
  <si>
    <t>In the past 30 days, have you ever been unable to pay for water?</t>
  </si>
  <si>
    <t>E.1.7</t>
  </si>
  <si>
    <t>E.1.8</t>
  </si>
  <si>
    <t>% households by what they did when they were unable to pay for water in the last 30 days</t>
  </si>
  <si>
    <t>If yes, what did you do?</t>
  </si>
  <si>
    <t>1. Used an alternative water source (free, cheaper, or unsafe source)
2. Borrowed water or received free water from others
3. Borrowed money or bought water on credit
4. Reduced spending on other household needs to pay for water
5. Reduced the amount of water used
6. Reduced bathing, washing, or other hygiene activities
7. Used stored water or reused water
8. Prioritized drinking only and reduced other uses
9. Did nothing
10. Other (specify)
11. Don’t know
12. Prefer not to answer</t>
  </si>
  <si>
    <t>E.1.9</t>
  </si>
  <si>
    <t>If other alternative, please specify</t>
  </si>
  <si>
    <t>E.1.10</t>
  </si>
  <si>
    <t>Price Sensitity and Payment Thresholds</t>
  </si>
  <si>
    <t>% of households who find water affordable</t>
  </si>
  <si>
    <t>How affordable is water for your household?</t>
  </si>
  <si>
    <t>1. Always affordable
2. Affordable most of the time
3. Sometimes affordable
4. Rarely affordable
5. Never affordable
6. Don’t know
7. Prefer not to answer</t>
  </si>
  <si>
    <t>E.1.11</t>
  </si>
  <si>
    <t>Payment: challenges</t>
  </si>
  <si>
    <t>Main challenges in paying for water</t>
  </si>
  <si>
    <t>What are the main challenges in paying for water?</t>
  </si>
  <si>
    <t>E.1.12</t>
  </si>
  <si>
    <t>Main challenges in paying for water (other)</t>
  </si>
  <si>
    <t>If other challenges faced, please specify</t>
  </si>
  <si>
    <t>E.1.13</t>
  </si>
  <si>
    <t>Change in water prices in the last 6 months</t>
  </si>
  <si>
    <t>Have water prices changed in the last 6 months?</t>
  </si>
  <si>
    <t>1. Yes, increased
2. Yes, decreased
3. No, stayed the same
4. Don’t know</t>
  </si>
  <si>
    <t>E.1.14</t>
  </si>
  <si>
    <t>% of households who receive support for water costs</t>
  </si>
  <si>
    <t>Does your household receive any support for water costs?</t>
  </si>
  <si>
    <t>% of households by type of water support</t>
  </si>
  <si>
    <t>If yes, what type.</t>
  </si>
  <si>
    <t>1. Full subsidy from government (water is free)
2. Partial subsidy from government (reduced tariffs)
3. Utility subsidy (e.g., NWSC / Umbrella Authority reduced rates)
4. UNHCR pays part or all water costs
5. NGO covers water bills or tariffs
6. Emergency water support (e.g., trucking, free water supply periods)
7. Water user committee subsidy or reduced fees
8. Community fund covers part of water costs
9. Family or relatives help pay water costs
10. Neighbours/community contribute to payments
11. Water provided on credit by vendor/kiosk operator
12. Payment deferred (pay later arrangement)
13. SACCO/VSLA loan used to pay water bills
14. No support (household pays fully)
15. Other (specify)     
16. Don’t know
17. Prefer not to answer</t>
  </si>
  <si>
    <t>If other support, please specify.</t>
  </si>
  <si>
    <t>% of households by whom decides how money is spent on water</t>
  </si>
  <si>
    <t>Who in your household usually decides how money is spent for water?</t>
  </si>
  <si>
    <t>1. Head of household
2. Spouse/partner
3. Other adult in household
4. Head and spouse jointly
5. All adult household members jointly
6. Other (specify)     
7. Don’t know
8. Prefer not to answer</t>
  </si>
  <si>
    <t>If other person, please specify.</t>
  </si>
  <si>
    <t xml:space="preserve">Payment Preferences </t>
  </si>
  <si>
    <t>% of households by payment method they prefer</t>
  </si>
  <si>
    <t>What payment method do you prefer?</t>
  </si>
  <si>
    <t>1. Mobile Money (MTN/Airtel)
2. Cash
3. Prepaid water token/card
4. Water voucher/coupon
5. Credit / pay later
6. Other (specify)     
7. Don’t know
8. Prefer not to answer</t>
  </si>
  <si>
    <t>If other prefered method, please specify.</t>
  </si>
  <si>
    <t>% of households by what would improve their ability to pay fo water</t>
  </si>
  <si>
    <t>What would improve your ability to pay for water?</t>
  </si>
  <si>
    <t>1. Higher and more stable household income
2. Livelihood support or cash assistance
3. Flexible payment options (installments or credit)
4. Reduced water prices, tariffs, or subsidized/free water
5. Better access to financial services (mobile money, SACCO, bank, VSLA)
7. Closer or more water points to reduce transport costs
8. More reliable water supply
9. Support from relatives, community, NGOs, or government
10. Nothing would improve ability to pay
11. Other (specify)
12. Don’t know
13. Prefer not to answer</t>
  </si>
  <si>
    <t>End Payment</t>
  </si>
  <si>
    <t>Willingness to Pay</t>
  </si>
  <si>
    <t>How much are refugees willing to pay for water?</t>
  </si>
  <si>
    <t>F.1.2</t>
  </si>
  <si>
    <t>% of households who would be willing to pay 500 UGX per jerrycan</t>
  </si>
  <si>
    <t>F.1.3</t>
  </si>
  <si>
    <t>% of households who would be willing to pay 1000 per 20 L jerrycan</t>
  </si>
  <si>
    <t>F.1.4</t>
  </si>
  <si>
    <t>% of households who would be willing to pay UGX 1,500 per 20 L jerrycan</t>
  </si>
  <si>
    <t>F.1.5</t>
  </si>
  <si>
    <t>% of households who would be willing to pay UGX 300 per 20 L jerrycan</t>
  </si>
  <si>
    <t>F.1.6</t>
  </si>
  <si>
    <t>% of households who would be willing to pay UGX 200 per 20L jerrycan</t>
  </si>
  <si>
    <t>F.1.7</t>
  </si>
  <si>
    <t>maxmim amount households would be willing to pay per jerrycan</t>
  </si>
  <si>
    <t>F.1.8</t>
  </si>
  <si>
    <t xml:space="preserve">number of jerrycans boughtper week  if priced per jerrycan increased to maximum stated </t>
  </si>
  <si>
    <t>F.1.9</t>
  </si>
  <si>
    <t>F.1.10</t>
  </si>
  <si>
    <t>% of households by whether they that most households would pay the maximum price they stated per jerrycan</t>
  </si>
  <si>
    <t>F.1.11</t>
  </si>
  <si>
    <t>amount surveyed respondent thinks most households would accept to pay per 20l jerrycan</t>
  </si>
  <si>
    <t>F.1.12</t>
  </si>
  <si>
    <t>% of households who would be willing to pay UGX 150,000 for a private connection</t>
  </si>
  <si>
    <t xml:space="preserve">Would you be willing to pay UGX 150,000 to have your private household connection installed? </t>
  </si>
  <si>
    <t>F.1.13</t>
  </si>
  <si>
    <t>% of households who would be willing to pay UGX 250,000 to have their private connection installed</t>
  </si>
  <si>
    <t>Would you pay UGX 250,000 to have your private household connection installed?</t>
  </si>
  <si>
    <t>F.1.14</t>
  </si>
  <si>
    <t>% of households who would be willing to pay UGX 350,000 to have their private connection installed</t>
  </si>
  <si>
    <t>Would you pay UGX 350,000 to have your private household connection installed?</t>
  </si>
  <si>
    <t>F.1.15</t>
  </si>
  <si>
    <t>maximum amount household would pay to have private connection installed</t>
  </si>
  <si>
    <t>What is the maximum you would be willing to pay to have your private household connection installed?</t>
  </si>
  <si>
    <t>F.1.16</t>
  </si>
  <si>
    <t>% of households by how they would prefer to pay for this</t>
  </si>
  <si>
    <t>How would you prefer to pay for this?</t>
  </si>
  <si>
    <t xml:space="preserve">1. One-time payment
2. Installments
3. Loan/credit
4. Other (specify)     </t>
  </si>
  <si>
    <t>F.1.17</t>
  </si>
  <si>
    <t xml:space="preserve">If other, please specify. </t>
  </si>
  <si>
    <t>F.1.18</t>
  </si>
  <si>
    <t>% of households who would be willing to pay UGX 20,000 for water per month</t>
  </si>
  <si>
    <t>Would you be willing to pay UGX 20,000 per month for water service?</t>
  </si>
  <si>
    <t>F.1.19</t>
  </si>
  <si>
    <t>% of households who would be willing to pay UGX 40,000 for water per month</t>
  </si>
  <si>
    <t>Would you be willing to pay UGX 40,000 per month for water service?</t>
  </si>
  <si>
    <t>F.1.20</t>
  </si>
  <si>
    <t>% of households who would be willing to pay UGX 60,000 per month for water</t>
  </si>
  <si>
    <t>Would you be willing to pay UGX 60,000 per month for water service?</t>
  </si>
  <si>
    <t>F.1.21</t>
  </si>
  <si>
    <t>maximum amount surveyed household would pay for water permonth</t>
  </si>
  <si>
    <t>What is the maximum monthly amount you would be willing to pay in UGX?</t>
  </si>
  <si>
    <t>% of households by how their water used would change if they had a private connection</t>
  </si>
  <si>
    <t>If you had a private connection, how would your water use change?</t>
  </si>
  <si>
    <t>1. Increase a lot
2. Increase a little
3. Stay the same
4. Decrease
5. Other (specify)     
6. Don’t know
7. Prefer not to answer</t>
  </si>
  <si>
    <t>% of households by what would make it difficult to pay for a private connection</t>
  </si>
  <si>
    <t>What would make it difficult to pay for a private connection?</t>
  </si>
  <si>
    <t>1. High upfront cost
2. Monthly bills too high
3. Irregular income
4. Trust in service provider
5. Other (specify)     
6. Don’t know
7. Prefer not to answer</t>
  </si>
  <si>
    <t>% of households by what would make them more willing to connect to a private household connection</t>
  </si>
  <si>
    <t>1. Payment could be made in installments
2. Subsidy reduced connection fee
3. Reliable service guaranteed
4. Community members also connect
5. Other (specify)     
6. Don’t know
7.Prefer not to answer</t>
  </si>
  <si>
    <t>% of household by whether they think that most households in the area would pay to have their private connection installed</t>
  </si>
  <si>
    <t>Do you think most households here would pay to have their private household connection installed?</t>
  </si>
  <si>
    <t>amount surveyed household think most other households could accept to have a private connection installed</t>
  </si>
  <si>
    <t>What price do you think most households here would accept to pay to have their private household connection installed in UGX?</t>
  </si>
  <si>
    <t>Willingness to pay</t>
  </si>
  <si>
    <t>% of households by whether they think it is important to pay for water</t>
  </si>
  <si>
    <t>Do you think it is important to pay for water services?</t>
  </si>
  <si>
    <t>% of households by why they think it is important to pay for water</t>
  </si>
  <si>
    <t>Why?</t>
  </si>
  <si>
    <t>1. To repair broken water points quickly
2. To maintain the water system regularly
3. To ensure continuous and reliable water supply
4. To pay caretakers, mechanics, or water committee members
5. To buy spare parts when breakdowns happen
6. To improve water quality and safety
7. Because all users should contribute fairly
8. To support expansion or improvement of the water system
9. Other (specify)     
10. Don’t know
11. Prefer not to answer</t>
  </si>
  <si>
    <t>% of households by why they think it is not important to pay for water</t>
  </si>
  <si>
    <t>Why not?</t>
  </si>
  <si>
    <t>1. Water is a basic human right and should be free
2. Household income is too low to afford water payments
3. Water quality is poor, so payment feels unfair
4. Water supply is unreliable or the source breaks often
5. Government or NGOs should provide water for free
6. People already use free natural water sources nearby
7. There is no trust in how collected money is managed
8. The household is already paying too much for other basic needs
9. Other (specify)     
10. Don’t know
11. Prefer not to answer</t>
  </si>
  <si>
    <t xml:space="preserve">Knowledge payment </t>
  </si>
  <si>
    <t>% of household by what they think water payments are used for</t>
  </si>
  <si>
    <t>What do you think water payments are used for?</t>
  </si>
  <si>
    <t>1. Pump repair
2. Paying operators
3. Maintenance
4. Other (specify)     
5. Don’t know
6. Prefer not to answer</t>
  </si>
  <si>
    <t>End Willingness to Pay</t>
  </si>
  <si>
    <t>Sensitization</t>
  </si>
  <si>
    <t>G.1.1</t>
  </si>
  <si>
    <t>G.1.2</t>
  </si>
  <si>
    <t>Willingness to pay: sensitization</t>
  </si>
  <si>
    <t>G.1.3</t>
  </si>
  <si>
    <t>G.1.4</t>
  </si>
  <si>
    <t>G.1.5</t>
  </si>
  <si>
    <t>G.1.6</t>
  </si>
  <si>
    <t>G.1.7</t>
  </si>
  <si>
    <t>% of households who have attended or heard about water awareness programmes</t>
  </si>
  <si>
    <t>Have you attended or heard about any awareness programme about water?</t>
  </si>
  <si>
    <t>G.1.8</t>
  </si>
  <si>
    <t>willingness to pay sensitization</t>
  </si>
  <si>
    <t>Entities who conducted water awareness programmes</t>
  </si>
  <si>
    <t>Who conducted it?</t>
  </si>
  <si>
    <t>1. NGO or humanitarian organization or UN agency (e.g. UNHCR, UNICEF, WFP)
2. Community health worker / Village Health Team (VHT)
3. Local government officer (health assistant, water officer)
4. School teachers or school WASH club
5. Religious leaders (church, mosque, faith group)
6. Water user committee / refugee welfare committee / block leader
7. Host community leaders / LC leaders
8. Other (specify)     
Don’t know</t>
  </si>
  <si>
    <t>G.1.9</t>
  </si>
  <si>
    <t>G.1.10</t>
  </si>
  <si>
    <t>Topics discussed during water awareness programmes</t>
  </si>
  <si>
    <t>What topics were discussed?</t>
  </si>
  <si>
    <t xml:space="preserve">1. Hygiene
2. Paying for water
3. Water conservation
4. Water bills
5. Other (specify)     </t>
  </si>
  <si>
    <t>G.1.11</t>
  </si>
  <si>
    <t>G.1.12</t>
  </si>
  <si>
    <t>% of households who attended water awareness programmes by how they received the information</t>
  </si>
  <si>
    <t>How did you receive the information?</t>
  </si>
  <si>
    <t xml:space="preserve">1. Community meeting
2. Community radio
3. Radio
4. Mega phones
5. Places of worship (churches/mosques)
6. Door-to-door
7. School
8. Other (specify)     </t>
  </si>
  <si>
    <t>G.1.13</t>
  </si>
  <si>
    <t>G.1.14</t>
  </si>
  <si>
    <t>% of households by whether they found sensitization useful</t>
  </si>
  <si>
    <t>Did you find the sensitization useful?</t>
  </si>
  <si>
    <t>1. Yes, very useful
2. Yes, useful
3. Neither useful nor useless
4. No, not useful
5. No, not all
Don’t know</t>
  </si>
  <si>
    <t>G.1.15</t>
  </si>
  <si>
    <t>% of households by whether they trust the information provided</t>
  </si>
  <si>
    <t>Do you trust the information provided?</t>
  </si>
  <si>
    <t>G.1.16</t>
  </si>
  <si>
    <t>% of households who attended awareness programmes, by what they think could be improved about these programmes</t>
  </si>
  <si>
    <t>What could be improved in these programmes?</t>
  </si>
  <si>
    <t xml:space="preserve">1. More frequent meetings
2. Use local leaders
3. More practical examples
4. Use radio
5. More door-to-door vists
6. Other (specify)     </t>
  </si>
  <si>
    <t>G.1.17</t>
  </si>
  <si>
    <t>G.1.18</t>
  </si>
  <si>
    <t>% of households by whom they trust most for providing information on water</t>
  </si>
  <si>
    <t>Who do you trust most to provide information on water?</t>
  </si>
  <si>
    <t xml:space="preserve">1. NGOs
2. Government
3. National utility
4. Local leaders
5. Religious leaders
6. Other (specify)     </t>
  </si>
  <si>
    <t>G.1.19</t>
  </si>
  <si>
    <t>If other, please specify?</t>
  </si>
  <si>
    <t>G.1.20</t>
  </si>
  <si>
    <t>% of households by whether they think most households would pay if they were properly informed</t>
  </si>
  <si>
    <t>Do you think most households would pay if properly informed?</t>
  </si>
  <si>
    <t>Community Involvement</t>
  </si>
  <si>
    <t>How are refugees involved in the management of water service points?</t>
  </si>
  <si>
    <t>H.1.1</t>
  </si>
  <si>
    <t>Participation and community involvement</t>
  </si>
  <si>
    <t>% of households by whether they are aware of any community group responsible for the water point</t>
  </si>
  <si>
    <t>Are you aware of any community group or committee responsible for water services?</t>
  </si>
  <si>
    <t>H.1.2</t>
  </si>
  <si>
    <t>Types of community groups responsible for water point</t>
  </si>
  <si>
    <t>What type of group?</t>
  </si>
  <si>
    <t>1. Refugee leadership (RWC, block leaders, village leaders)
2. Water User Committee (WUC) / Water Point Committee
3. WASH Committee (Water and Sanitation Committee)
4. Water Management Board / Settlement Water Board
5. Government water authority (NWSC, District Water Office, local government)
6. UNHCR or NGO WASH partners
7. Community technicians (handpump mechanics, hygiene promoters)
8. Other (specify)
9. Don’t know
10. Prefer not to answer</t>
  </si>
  <si>
    <t>H.1.3</t>
  </si>
  <si>
    <t>H.1.4</t>
  </si>
  <si>
    <t>% of households who kows who is reponsible for nearest water point</t>
  </si>
  <si>
    <t>Do you know who is responsible for managing the nearest water point?</t>
  </si>
  <si>
    <t>H.1.5</t>
  </si>
  <si>
    <t>name of the person responsible for nearest water point</t>
  </si>
  <si>
    <t>If yes, what is the name of the manager</t>
  </si>
  <si>
    <t>H.1.6</t>
  </si>
  <si>
    <t>telephone number of the person responsible for nearest water point</t>
  </si>
  <si>
    <t>What is their phone number?</t>
  </si>
  <si>
    <t>H.1.7</t>
  </si>
  <si>
    <t>% of households who state that community has a role in cleaning the water point</t>
  </si>
  <si>
    <t>Does the community have any role in cleaning the water point?</t>
  </si>
  <si>
    <t>H.1.8</t>
  </si>
  <si>
    <t>% of households who state that community has a role in maintaining the water point</t>
  </si>
  <si>
    <t>Does the community have any role in repairing or reporting breakdowns?</t>
  </si>
  <si>
    <t>H.1.9</t>
  </si>
  <si>
    <t>% of households who state that community has a role in collecting fees</t>
  </si>
  <si>
    <t>Does the community have any role in collecting user fees?</t>
  </si>
  <si>
    <t>H.1.10</t>
  </si>
  <si>
    <t>% of households who have contributed to maintenance of water point</t>
  </si>
  <si>
    <t>Have you or a household member ever contributed to maintenance?</t>
  </si>
  <si>
    <t>H.1.11</t>
  </si>
  <si>
    <t>% of households who have contributed to payment collection</t>
  </si>
  <si>
    <t>Have you or a household member ever contributed to payment collection?</t>
  </si>
  <si>
    <t>H.1.12</t>
  </si>
  <si>
    <t>% of households who have contributed to decision-making</t>
  </si>
  <si>
    <t>Have you or a household member ever contributed to decision-making?</t>
  </si>
  <si>
    <t>H.1.13</t>
  </si>
  <si>
    <t>% of households who state that community has a say in how water points are managed</t>
  </si>
  <si>
    <t>Overall, do community members have a say in how water points are managed?</t>
  </si>
  <si>
    <t>H.1.14</t>
  </si>
  <si>
    <t>% of households by whose opinions are considered in terms of water</t>
  </si>
  <si>
    <t>Whose opinions are usually considered?</t>
  </si>
  <si>
    <t>1. Water User Committee (WUC) members
NGO / implementing partners
2. Refugee Welfare Committee (RWC) / community leaders
3. Government / utility providers (e.g. NWSC, district water office)
4. District offices
5. General community (households / water users)
6. Other (specify)     
7. Don’t know
8. Prefer not to answer</t>
  </si>
  <si>
    <t>% of households who feel that their concerns about water are addressed</t>
  </si>
  <si>
    <t>Do you feel like your household's concerns about water are heard?</t>
  </si>
  <si>
    <t>1. Yes, sometimes
2. Yes, frequently
3. Yes, Always
4. No, never
5. Don’t know</t>
  </si>
  <si>
    <t>% of households who state that there are clear rules for using the water point</t>
  </si>
  <si>
    <t>Are there clear rules for using the water point?</t>
  </si>
  <si>
    <t>% of households who state that these rules are enforced fairly</t>
  </si>
  <si>
    <t>Are these rules enforced fairly?</t>
  </si>
  <si>
    <t>% of households by top 3 challenges affecting community involvement in management of water points</t>
  </si>
  <si>
    <t>What are the top three challenges affecting community involvement in the management of the water points?</t>
  </si>
  <si>
    <t>1. Lack of money, poverty, or high water fees/contributions
2. Poor leadership, weak committees, or no community consultation
3. Poor communication or community not informed about meetings and decisions
4. Women, youth, or some groups are excluded from participation
5. Lack of transparency or unclear decision-making processes
6. Conflicts between WUC, RWC, NGOs, or government actors
7. Too much control by NGOs or external actors
8. Community feels no ownership or control over the water system
9. Other (specify)
10. Don’t know
11. Prefer not to answer</t>
  </si>
  <si>
    <t>If other challenges, please specify.</t>
  </si>
  <si>
    <t>% of households who are satisfied by community involvement in managing water points</t>
  </si>
  <si>
    <t>How satisfied are you with community involvement in managing water points?</t>
  </si>
  <si>
    <t>1. Fully satisfied
2. Satisfied
3. Neutral / Neither satisfied nor dissatisfied
4. Not very satisfied
5. Not satisfied at all
6. Don’t know
7. Prefer not to answer</t>
  </si>
  <si>
    <t>% of households by what improvements they would suggest</t>
  </si>
  <si>
    <t>What improvements would you suggest?</t>
  </si>
  <si>
    <t>1. More community participation and regular inclusive meetings
2. Better transparency and accountability of WUCs and leaders
3. Better communication and clear sharing of information and decisions
4. More inclusion of women, youth, and all community groups
5. More community decision-making power and less external control by NGOs
6. Training for members and clearly defined roles of WUCs, NGOs, and government
7. Fair committee member selection and reduced favoritism
8. Meetings held at convenient times/places with support for participation
9. Other (specify)
10. Don’t know
11. Prefer not to answer</t>
  </si>
  <si>
    <t>If other improvements, please specify.</t>
  </si>
  <si>
    <t>Satisfaction</t>
  </si>
  <si>
    <t xml:space="preserve">Now I would like you to reflect on the water services provided in this area. </t>
  </si>
  <si>
    <t>How do refugees view water service points (satisfaction)?</t>
  </si>
  <si>
    <t>I.1.1</t>
  </si>
  <si>
    <t>satisfaction</t>
  </si>
  <si>
    <t>% of households who are staisfied by water points in community</t>
  </si>
  <si>
    <t>How satisfied are you with the water points in your community?</t>
  </si>
  <si>
    <t>I.1.2</t>
  </si>
  <si>
    <t>% of household by reasons for non-satisfaction with water points</t>
  </si>
  <si>
    <t>Why are you not satisfied?</t>
  </si>
  <si>
    <t>1. Water point is too far or there are not enough water points
2. Long queues and too much time spent collecting water
3. Frequent breakdowns and slow repairs
4. Water supply is unreliable
5. Water is too expensive or difficult to afford regularly
6. Poor water quality (dirty, unsafe, bad taste, smell, or color)
7. Poor management, lack of transparency, or no community involvement
8. Conflicts at the water point
9. Collecting water is physically demanding
10. Other (specify)
11. Don’t know
12. Prefer not to answer</t>
  </si>
  <si>
    <t>I.1.3</t>
  </si>
  <si>
    <t>I.1.4</t>
  </si>
  <si>
    <t>% of households who know how to provide feedback or raise a complaint</t>
  </si>
  <si>
    <t>Do you know how to provide feedback or raise a complaint about water points?</t>
  </si>
  <si>
    <t>I.1.5</t>
  </si>
  <si>
    <t>% of household by available feedback or complaints mechanism</t>
  </si>
  <si>
    <t>Which feedback or complaints mechanisms are available?</t>
  </si>
  <si>
    <t>1. Report to committee or community leader (WUC, RWC, block leader)
2. Report to NGO staff, WASH partner, or service provider
3. Community meetings or hygiene promoters/community mobilizers
4. Phone-based reporting (hotline, mobile phone, WhatsApp, SMS)
5. Visit office or submit a formal complaint
6. Suggestion box or complaint box
7. Verbal complaint to attendant or through informal community networks
8. Other (specify)
9. Don’t know
10.Prefer not to answer</t>
  </si>
  <si>
    <t>I.1.6</t>
  </si>
  <si>
    <t>I.1.7</t>
  </si>
  <si>
    <t>% of households who have made use of feedback or complaints mechanism</t>
  </si>
  <si>
    <t>Have you made use of the feedback and complaints mechanism?</t>
  </si>
  <si>
    <t>I.1.8</t>
  </si>
  <si>
    <t>% of households by why they have not used feedback or complaints mechanism</t>
  </si>
  <si>
    <t>1. Not aware of feedback mechanisms or no information provided
2. Do not know how to use the available mechanisms
3. No complaint mechanism available or reporting points are hard to access
4. Prefer informal reporting through leaders instead of formal systems
5. Fear of conflict, retaliation, or not comfortable reporting complaints
6. Lack of trust or feel complaints will not be taken seriously
7. Previous complaints were not resolved or believe nothing will change
8. No time to report or the process is too complicated
9. Not used to giving feedback or believe it is not their responsibility
10. Other (specify)
11. Don’t know
12. Prefer not to answer</t>
  </si>
  <si>
    <t>I.1.9</t>
  </si>
  <si>
    <t>% of houteholds by whether othery trust the information provided</t>
  </si>
  <si>
    <t>I.1.10</t>
  </si>
  <si>
    <t>% of households by whether they were satisfied with how their feedback or complaint was handled</t>
  </si>
  <si>
    <t>How satisfied are you with how your feedback or complaint was handled?</t>
  </si>
  <si>
    <t>I.1.11</t>
  </si>
  <si>
    <t>% of households by why they were not satisfied with how their complaint was handled</t>
  </si>
  <si>
    <t>1. No response, feedback, or updates were received
2. Response took too long
3. The issue was not resolved
4. Solution provided was poor or only temporary
5. Complaint was not taken seriously or staff were not respectful
6. Lack of follow-up or transparency in handling complaints
7. Blame was passed between different actors
8. Complaint process was too complicated
9. Lack of trust in the feedback system
10. Other (specify)
11. Don’t know
12. Prefer not to answer</t>
  </si>
  <si>
    <t>I.1.12</t>
  </si>
  <si>
    <t>I.1.13</t>
  </si>
  <si>
    <t>% of households who state that there are safety or protection concerns in relation to the water points</t>
  </si>
  <si>
    <t>Are there there any safety or protection concerns in relation to the water points?</t>
  </si>
  <si>
    <t>I.1.14</t>
  </si>
  <si>
    <t>% of households by the protection concerns they state</t>
  </si>
  <si>
    <t>Which ones?</t>
  </si>
  <si>
    <t>1. Risk of harassment, sexual violence, or attacks
2. Unsafe at night or lack of lighting
3. Conflicts, fights, or discrimination at the water point
4. Children are at risk when fetching water (drowning/sliding/infection)
5. Unsafe surroundings or damaged infrastructure (slippery area, fall risk)
6. Water point is too far or route to it is unsafe
7. Crowding causes discomfort or feeling unsafe
8. Other (specify)
9. Don’t know
10.Prefer not to answer</t>
  </si>
  <si>
    <t>I.1.15</t>
  </si>
  <si>
    <t>I.1.16</t>
  </si>
  <si>
    <t>% of households by what they would improve about water points</t>
  </si>
  <si>
    <t>Overall, what would you improve about the water points in your community?</t>
  </si>
  <si>
    <t>More or closer water points
1. Reduced queues and waiting time
2. Faster repairs and regular maintenance
3. More reliable water supply
4. Reduced cost, flexible payment, or subsidized/free water
5. Improved water quality (clean, safe, better taste)
6. Better management, community involvement, and transparency
7. Cleaner and safer water points (drainage, lighting, shelters, safety)
8. Better feedback mechanisms and communication with service providers
9. No improvements needed
10. Other (specify)
11. Don’t know
12. Prefer not to answer</t>
  </si>
  <si>
    <t>I.1.17</t>
  </si>
  <si>
    <t>End Satisfaction</t>
  </si>
  <si>
    <t xml:space="preserve">Thank the respondent for their time, save and complete the form. </t>
  </si>
  <si>
    <t>Sub- research questions</t>
  </si>
  <si>
    <t>N/A (Introduction)</t>
  </si>
  <si>
    <t>Direct Observation of Water Points</t>
  </si>
  <si>
    <t>Enumerator name</t>
  </si>
  <si>
    <t>1. Enumerator 01
2. Enumerator 02
3. Enumerator 03
4. Enumerator 04
5. Enumerator 05
6. Enumerator 06</t>
  </si>
  <si>
    <t>Individual Water Point</t>
  </si>
  <si>
    <t>Rwamwanja: Census sampling
Kyangwali: simple random sampling</t>
  </si>
  <si>
    <t>Po</t>
  </si>
  <si>
    <t>Settlement</t>
  </si>
  <si>
    <t xml:space="preserve">Select the location name. </t>
  </si>
  <si>
    <t>1. Rwamwanja
2. Kyangwali</t>
  </si>
  <si>
    <t>N/A</t>
  </si>
  <si>
    <t>A.1.3</t>
  </si>
  <si>
    <t>% of observed water points by zone</t>
  </si>
  <si>
    <t xml:space="preserve">Select the zone name. </t>
  </si>
  <si>
    <t>1. Nkoma
2. Bwizi
3. Bihanga
4. Kyebitaka
5. Mukarange
6. Rwenyawawa</t>
  </si>
  <si>
    <t>A.1.4</t>
  </si>
  <si>
    <t>date</t>
  </si>
  <si>
    <t>Please enter today's date.</t>
  </si>
  <si>
    <t>A.1.5</t>
  </si>
  <si>
    <t>gps</t>
  </si>
  <si>
    <t xml:space="preserve">GPS - please wait for precision to be five meters or less. </t>
  </si>
  <si>
    <t>Water Point</t>
  </si>
  <si>
    <t>You will observe the water point and take clear PHOTOS during your visit.</t>
  </si>
  <si>
    <t>Assess functionality, capability and quality of water service points</t>
  </si>
  <si>
    <t>What are the key characteristics of observed water points?</t>
  </si>
  <si>
    <t>% of types of water points</t>
  </si>
  <si>
    <t>What type of water point is this?</t>
  </si>
  <si>
    <t xml:space="preserve">
1. Public tap/standpipe 
2. Borehole or tubewell , with hand-pump
3. Protected well 
4. Protected spring
5. Public Water kiosk
6. Surface water (river, dam, lake, pond, stream, canal, irrigation channel) 
7. Shaduf (hand-operated device for lifting water, using string/bucket)
8. Other (specify)     
9. Don’t know
10. Prefer not to answer</t>
  </si>
  <si>
    <t>% of types of water points (cont.)</t>
  </si>
  <si>
    <t>Please take a picture of the water point.</t>
  </si>
  <si>
    <t>year of construction</t>
  </si>
  <si>
    <t>In what year was the water point constructed?</t>
  </si>
  <si>
    <t>entity/ organization to have constructed the waterpoint</t>
  </si>
  <si>
    <t>By whom was the water point constructed?</t>
  </si>
  <si>
    <t>1. National water utility (e.g., NWSC)
2. Regional water utility (Umbrella Water Authority)
3. Local government / district
4. UN agencies (e.g., UNHCR, UNICEF)
International NGOs
5. Local NGOs
6. Water user committee / water management committee
7. Community leader / block leader
8. Private water vendor
9. Water trucking service
10. Borehole owner (private)
11. Water kiosk operator
12. Landlord
13. Neighbor
14. Do not pay for water
15. Other (specify)     
16. Don’t know
17. Prefer not to answer</t>
  </si>
  <si>
    <t>entity/ organization to have constructed the waterpoint (cont)</t>
  </si>
  <si>
    <t>Capability: can the system meet user demand?</t>
  </si>
  <si>
    <t xml:space="preserve">% of observed water points that have recently been refurbished </t>
  </si>
  <si>
    <t>Has the water point recently been rehabilitated or refurbished?</t>
  </si>
  <si>
    <t>1. Yes
2. No
3. Don’t know</t>
  </si>
  <si>
    <t>year of refurbishment</t>
  </si>
  <si>
    <t>In which year was this?</t>
  </si>
  <si>
    <t>types of infrastructure improvements made to observed service points</t>
  </si>
  <si>
    <t>What infrastructure improvements were made to the water point?</t>
  </si>
  <si>
    <t>1. Repair or replacement of hand pump
2. Replacement of major parts (pipes, rods, valves)
3.Cleaning/desilting of borehole or well
Installation of new pump (e.g. handpump or solar pump)
4. Construction or repair of concrete platform/slab
5. Improvement of drainage around the water point
6. Installation of water storage tank or tap stand
7. Installation of fencing or protective structure
8. Other (specify)     
9. Don’t know
10. Prefer not to answer</t>
  </si>
  <si>
    <t>types of infrastructure improvements made to observed service points (cont)</t>
  </si>
  <si>
    <t>satisfaction with infrastructure improvements</t>
  </si>
  <si>
    <t xml:space="preserve">How satisfied are you with the infrastructure improvements </t>
  </si>
  <si>
    <t>1. Fully satisfied
2. Satisfied
3. Neutral / Neither satisfied nor dissatisfied
5. Not very satisfied
6. Not satisfied at all
7. Don’t know
8. Prefer not to answer</t>
  </si>
  <si>
    <t>reasons for non-satisfaction with infrastructure improvements</t>
  </si>
  <si>
    <t>1. Repairs were not done properly
2. Low quality materials used
3. Improvements did not last long
4. Water point still breaks down frequently
5. Water flow/pressure is still low
6. Water point still not fully functional
7. Water is still dirty or unsafe
8. Bad taste, smell, or color remains
9. Fear of waterborne diseases
10. Water is not available all the time
11. Frequent interruptions in supply
12. Improvements were not sufficient
13. Some parts of the system were not repaired
14. Water is still too expensive
15. No proper maintenance after rehabilitation
16. Community was not consulted during improvements
17. Community needs were not considered
18. Other (specify)     
Don’t know
19. Prefer not to answer</t>
  </si>
  <si>
    <t>reasons for non-satisfaction with infrastructure improvements (other)</t>
  </si>
  <si>
    <t>% of observed water points that currently have structural issues</t>
  </si>
  <si>
    <t>Are there currently any structural issues to the water point?</t>
  </si>
  <si>
    <t>1. Yes
2. No
3. Don’t know
4. Prefer to not answer</t>
  </si>
  <si>
    <t xml:space="preserve">Please take a picture of the structural issues of the water point. </t>
  </si>
  <si>
    <t>image</t>
  </si>
  <si>
    <t>Functionality: is the water point working and how reliably?</t>
  </si>
  <si>
    <t>% of functional water points</t>
  </si>
  <si>
    <t>% of water points with a pump</t>
  </si>
  <si>
    <t>Does this water source have a pump?</t>
  </si>
  <si>
    <t>types of pumps</t>
  </si>
  <si>
    <t>What kind of pump is used for this water source?</t>
  </si>
  <si>
    <t>1. Hand Pump
2. Electric Pump
3. Solar Pump
4. Generator-5. Powered Pump
6. Other (specify)     
7. Don’t know
8. Prefer not to answer</t>
  </si>
  <si>
    <t>types of pumps (other)</t>
  </si>
  <si>
    <t>% of water points with securely fastened pumps</t>
  </si>
  <si>
    <t>Is the pump securely fastened?</t>
  </si>
  <si>
    <t>% of water points with functional pumps</t>
  </si>
  <si>
    <t>Is the pump functional?</t>
  </si>
  <si>
    <t>Please take a picture of the pump.</t>
  </si>
  <si>
    <t>Quality: is the water safe and acceptable?</t>
  </si>
  <si>
    <t>% of water points with stagnant water around it</t>
  </si>
  <si>
    <t>Is there any stagnant water pooling around the water source?</t>
  </si>
  <si>
    <t>Please take a picture of the stagnant water.</t>
  </si>
  <si>
    <t>% of water points with animal enclosures within 30 meters</t>
  </si>
  <si>
    <t>% of water points with fencing around it</t>
  </si>
  <si>
    <t>Is there fencing around the water point?</t>
  </si>
  <si>
    <t>Please take a picture of the fence.</t>
  </si>
  <si>
    <t>% of water points with pit or trash dump within 30 meters</t>
  </si>
  <si>
    <t>Please take a picture of the manure pit or trash dump.</t>
  </si>
  <si>
    <t>% of water points with chemicals being stored within 50 meters</t>
  </si>
  <si>
    <t>Are there any chemicals being stored within 50 meters of this water point?</t>
  </si>
  <si>
    <t>Please take a picture of the chemicals that are being stored</t>
  </si>
  <si>
    <t>Please take a picture of the water in the bottle or glass.</t>
  </si>
  <si>
    <t>% of water points with regularly chlorinated water</t>
  </si>
  <si>
    <t>Is the water regularly chlorinated?</t>
  </si>
  <si>
    <t>Accessibility: who can actually use it?</t>
  </si>
  <si>
    <t>F.1.1</t>
  </si>
  <si>
    <t>% of accessible water points</t>
  </si>
  <si>
    <t>Is the water point accessible for persons living with physical, mental and/or intellectual disabilities?</t>
  </si>
  <si>
    <t>reasons for non-accessibility</t>
  </si>
  <si>
    <t>The drinking point is not accessible at a sitting level
The drinking point is not accessible without any stairs or steps
The water point is always crowded and requires people to wait for a long time
Other (specify)     
Don’t know
Prefer not to answer</t>
  </si>
  <si>
    <t>reasons for non-accesibility (other)</t>
  </si>
  <si>
    <t>Please take a picture of the the obstacles preventing people with reduced mobility from accessing the water point.</t>
  </si>
  <si>
    <t>Find the person who is responsible for the water point and ask a few questions about the management structure</t>
  </si>
  <si>
    <t>How is the water point managed and governed?</t>
  </si>
  <si>
    <t>% of water points with formal management committee</t>
  </si>
  <si>
    <t>Does the water point have a formal management committee in place?</t>
  </si>
  <si>
    <t>Number of committee members</t>
  </si>
  <si>
    <t>How many members are on the committee?</t>
  </si>
  <si>
    <t>selection of committee members</t>
  </si>
  <si>
    <t>How were these members selected?</t>
  </si>
  <si>
    <t>Elected by the community
Selected by community leaders (e.g., RWC / LC1 / elders)
Volunteered by community members
Appointed by NGO or external partner
Appointed by government or local authorities
Other (specify)     
Don’t know
Prefer not to answer</t>
  </si>
  <si>
    <t>selection of committee members (other)</t>
  </si>
  <si>
    <t>Are there clearly defined roles?</t>
  </si>
  <si>
    <t>What are these roles?</t>
  </si>
  <si>
    <t>1. Chairperson (overall leadership and coordination)
2. Treasurer (manages and keeps water user funds)
3. Secretary (records meetings and communication)
4. Caretaker / Pump attendant (daily operation of the water point)
5. Hygiene promoter (promotes safe water use and cleanliness)
6. Maintenance focal person (coordinates repairs and technicians)
7. Community mobilizer (organizes meetings and community participation)
8. Security / water point guard (protects infrastructure and enforces rules)
9. Other (specify)     
10. Don’t know
11. Prefer not to answer</t>
  </si>
  <si>
    <t>Frequency of committee meetings</t>
  </si>
  <si>
    <t>How often does the committee convene/meet?</t>
  </si>
  <si>
    <t>1. Weekly
2. Every two weeks (bi-weekly)
3. Monthly
4. Occasionally (only when there is an issue or breakdown)
5. Rarely
6. Never
7. Don’t know</t>
  </si>
  <si>
    <t>Topics for discussion during committee meetings</t>
  </si>
  <si>
    <t>What does the committee discuss during meetings?</t>
  </si>
  <si>
    <t>1. Maintenance and repair of the water point
2. Collection and management of water user fees
3. Water point breakdowns and how to fix them
4. Rules for using the water point (e.g. queueing, payments)
5. Water availability and supply issues
6. Cleanliness and hygiene around the water point
7. Conflicts or disputes among users
8. Community feedback and complaints
9. Other (specify)     
10. Don’t know
11. Prefer not to answer</t>
  </si>
  <si>
    <t>Topics for discussion during committee meetings (other)</t>
  </si>
  <si>
    <t>Entity/ organization responsible for repair and maintenance</t>
  </si>
  <si>
    <t>Who is responsible for maintenance and repairs?</t>
  </si>
  <si>
    <t>1. National water utility (e.g., NWSC)
2. Regional water utility (Umbrella Water Authority)
3. Local government / district
4. UN agencies (e.g., UNHCR, UNICEF)
5. International NGOs
6. Local NGOs
7. Water user committee / water management committee
8. Community leader / block leader
9. Private water vendor
10. Water trucking service
11. Borehole owner (private)
12. Water kiosk operator
13. Landlord
14. Neighbor
15. Do not pay for water
16. Other (specify)     
17. Don’t know
18. Prefer not to answer</t>
  </si>
  <si>
    <t>Entity/ organization responsible for repair and maintenance (other)</t>
  </si>
  <si>
    <t>Frequency of maintenance</t>
  </si>
  <si>
    <t>How often is maintenance carried out?</t>
  </si>
  <si>
    <t>1. Weekly
2. Monthly
3. Every 3–6 months (periodically)
4. Once a year
5. Only when there is a breakdown/problem
6. Rarely
7. Never
8. Don’t know</t>
  </si>
  <si>
    <t>Duration of downtime during repair</t>
  </si>
  <si>
    <t>What is the average downtime when the water point breaks?</t>
  </si>
  <si>
    <t>1. Less than 1 day
2. 1–3 days
3. 4–7 days
4. 1–2 weeks
5. 2–4 weeks
6. More than 1 month
7. It is never repaired / stays broken
8. Don’t know</t>
  </si>
  <si>
    <t>Availability of spare parts</t>
  </si>
  <si>
    <t>Are spare parts easily available?</t>
  </si>
  <si>
    <t>Entity/ organization responsible for water monitoring</t>
  </si>
  <si>
    <t>Who is responsible or water quality monitoring?</t>
  </si>
  <si>
    <t>1. National water utility (e.g., NWSC)
2. Regional water utility (Umbrella Water Authority)
3. Local government / district
4. UN agencies (e.g., UNHCR, UNICEF)
5. International NGOs
6. Local NGOs
7. Water user committee / water management committee
8. Community leader / block leader
9. Private water vendor
10. Water trucking service
11. Borehole owner (private)
12. Water kiosk operator
13. Landlord
14. Neighbor
15. Do not pay for water
16. Other (specify)     
17. Don’t know
Prefer not to answer</t>
  </si>
  <si>
    <t>Entity/ organization responsible for water monitoring (other)</t>
  </si>
  <si>
    <t>% of water points where water has been tested recently</t>
  </si>
  <si>
    <t>Has the water been tested recently?</t>
  </si>
  <si>
    <t>Time when water was tested</t>
  </si>
  <si>
    <t>When was this?</t>
  </si>
  <si>
    <t>1. Within the last 1 month
2. 1–3 months ago
3. 3–6 months ago
4. 6–12 months ago
5. More than 1 year ago
6. It has never been tested
7. Don’t know</t>
  </si>
  <si>
    <t>% of water points where users are satisfied with water quality</t>
  </si>
  <si>
    <t>Are users satisfied with water quality?</t>
  </si>
  <si>
    <t>Refugees' Ability and Willingness to Pay</t>
  </si>
  <si>
    <t>Refugees' ability to pay</t>
  </si>
  <si>
    <t>% of water points where users pay</t>
  </si>
  <si>
    <t>Do users pay for water?</t>
  </si>
  <si>
    <t>How high payment</t>
  </si>
  <si>
    <t>How much do they pay?</t>
  </si>
  <si>
    <t>Type pf payment method</t>
  </si>
  <si>
    <t>What is the payment method?</t>
  </si>
  <si>
    <t>1. Mobile money (MTN Mobile Money / Airtel Money)
2. Cash (cash-in-hand)
3. Bank transfer
4. Debit/credit card
5. Credit / pay later (from water vendor or kiosk)
6. In-kind payment (labour, goods)
7. Other (specify)     
8. Don’t know</t>
  </si>
  <si>
    <t>How is payment managed?</t>
  </si>
  <si>
    <t>Entity responsible for collecting and managing funds</t>
  </si>
  <si>
    <t>Who collects and manages the funds?</t>
  </si>
  <si>
    <t>1. Water User Committee (WUC) treasurer
2. Water User Committee (WUC) members (collectively)
3. Water point caretaker / pump attendant
4. Refugee Welfare Committee (RWC) / community leaders
5. NGO / implementing partner
6. Government / utility provider (e.g., NWSC, district)
7. Private operator / water vendor
8. Don’t know</t>
  </si>
  <si>
    <t>% of water points with financial records</t>
  </si>
  <si>
    <t>Are financial records kept?</t>
  </si>
  <si>
    <t>Please take a picture of the financial records?</t>
  </si>
  <si>
    <t>Usage of funds</t>
  </si>
  <si>
    <t>How are funds used?</t>
  </si>
  <si>
    <t>1. Repair of broken water points
2. Purchase of spare parts
3. Payment of mechanics/technicians
4. Cleaning and maintenance of the water point surroundings
5. Drainage and sanitation improvements
6. Keeping savings for future repairs
7. Record keeping and committee operations
8. Minor upgrades to infrastructure (e.g. platform, drainage)
9. Protection of the water source (fencing, improvements)
10. Organizing meetings and community mobilization
11. Awareness and hygiene promotion activities
12. Other (specify)     
13. Don’t know
14. Prefer not to answer</t>
  </si>
  <si>
    <t>Usage of funds (other)</t>
  </si>
  <si>
    <t>% of water points where users are involved in decision-making</t>
  </si>
  <si>
    <t>Are users involved in decision-making?</t>
  </si>
  <si>
    <t>1. No, never
2. Yes, sometimes
3. Yes, frequently
4. Yes, Always
5. Don’t know</t>
  </si>
  <si>
    <t>Ways in which users are involved in decision-making</t>
  </si>
  <si>
    <t>How are users involved in decision-making?</t>
  </si>
  <si>
    <t xml:space="preserve">1. Through community meetings (barazas)
2. Through representation in Water User Committees (WUCs)
3. Through local leaders (RWC, LC1, elders)
4. Through consultations by NGOs or service providers
5. Through contributing ideas or feedback/complaints
6. Through voting or elections of committee members
7. Through participation in maintenance or activities
8. Not involved in decision-making
9. Other (specify)     </t>
  </si>
  <si>
    <t>G.1.21</t>
  </si>
  <si>
    <t>Ways in which users are involved in decision-making (other)</t>
  </si>
  <si>
    <t>User Experience</t>
  </si>
  <si>
    <t>What are refugees' views on the water service points?</t>
  </si>
  <si>
    <t>Types of feedback and complaints mechanisms</t>
  </si>
  <si>
    <t>What feedback and complaint mechanisms are available?</t>
  </si>
  <si>
    <t>1. Report to Water User Committee (WUC)
2. Report to Refugee Welfare Committee (RWC) / local leaders
3. Raise issues during community meetings
4. Report to NGO staff / WASH partners
5. Through community mobilizers or hygiene promoters
6. Hotline / toll-free number
7. Mobile phone (calls, SMS, WhatsApp)
8. Visit water office / service provider office
9. Report to district water office or government authority
10. Suggestion box / complaint box
11. No mechanism available
12. Other (specify)     
13. Don’t know</t>
  </si>
  <si>
    <t>Types of feedback and complaints mechanisms (other)</t>
  </si>
  <si>
    <t>What is users' feedback?</t>
  </si>
  <si>
    <t>% of water points where users use feedback and complaints mechanisms</t>
  </si>
  <si>
    <t>Do users make use of the available feedback and complaint mechanisms?</t>
  </si>
  <si>
    <t>Types of complaints</t>
  </si>
  <si>
    <t>What do they complain about?</t>
  </si>
  <si>
    <t>1. Frequent water shortages / no water
2. Water point breaks down often
3. Water not available at certain times
4. Water is dirty or unsafe
5. Bad taste, smell, or color
6. Concerns about waterborne diseases
7. Low water pressure
8. Long queues at water points
9. Too few water points for the population
10. Water is too expensive
11. Unfair or high water bills
12. Issues with payment systems
13. Delays in repairing broken water points
14. Lack of spare parts
15. Poor maintenance of infrastructure
16. Poor management by committees (WUC/RWC)
17. Complaints are not responded to
18. Poor communication from service providers
19. Other (specify)     
20. Don’t know</t>
  </si>
  <si>
    <t>Types of complaints (other)</t>
  </si>
  <si>
    <t>Reasons why users do not make use of feedback and complaints mechanisms</t>
  </si>
  <si>
    <t>Why don't they make use of the available feedback and complaint mechanisms?</t>
  </si>
  <si>
    <t>1. Not aware of the available complaint mechanisms
2. Do not know how to use the system
3. No information provided by leaders or NGOs
4. Complaint channels are too far or difficult to access
5. No easy way to submit complaints (e.g. no phone, no office nearby)
6. Mechanisms are not available in the area
7. Believe complaints will not be acted upon
8. Previous complaints were not resolved
9. Lack of trust in committees or service providers
10. Fear of retaliation or negative consequences
11. Not comfortable raising complaints publicly
12. Fear of conflict with leaders or authorities
13. Prefer to report issues informally (through leaders)
14. Cultural norms discourage complaining
15. Language barriers
16. No time to report complaints
17. Complaint process is too complicated
18. Not used to giving feedback
19. Believe it is not their role to complain
20. Expect NGOs/government to handle issues without input
21. Other (specify)     
22. Don’t know</t>
  </si>
  <si>
    <t>Reasons why users do not make use of feedback and complaints mechanisms (other)</t>
  </si>
  <si>
    <t>% of water points with regular community meetings</t>
  </si>
  <si>
    <t>Are there community meetings regarding the water point?</t>
  </si>
  <si>
    <t>frequency of community meetings</t>
  </si>
  <si>
    <t>How often?</t>
  </si>
  <si>
    <t>Types of issues raised during community meetings</t>
  </si>
  <si>
    <t>What issues are raised during these community meetings?</t>
  </si>
  <si>
    <t>1. Frequent water shortages / no water
2. Water point breaks down often
3. Water not available at certain times
4. Water is dirty or unsafe
5. Bad taste, smell, or color
6. Concerns about waterborne diseases
7. Low water pressure
8. Long queues at water points
9. Too few water points for the population
10. Water is too expensive
11. Unfair or high water bills
12. Issues with payment systems
13. Delays in repairing broken water points
14. Lack of spare parts
15. Poor maintenance of infrastructure
16. Poor management by committees (WUC/RWC)
16. Complaints are not responded to
17. Poor communication from service providers
18. Other (specify)     
Don’t know</t>
  </si>
  <si>
    <t>Types of issues raised during community meetings (other)</t>
  </si>
  <si>
    <t>G. 1. 22</t>
  </si>
  <si>
    <t>Types of challenges in running water point</t>
  </si>
  <si>
    <t>Overall, what are the challenges in running this water point?</t>
  </si>
  <si>
    <t>1. Frequent breakdowns of the water point
2. Lack of spare parts
3. Lack of skilled mechanics/technicians
4. Insufficient funds for repairs and maintenance
5. Users do not pay regularly
6. Mismanagement of collected funds
7. Weak or inactive Water User Committee (WUC)
8. Lack of accountability or transparency
9. Conflicts among committee members or users
10. Too many users for one water point
11. Long queues and overuse
12. High demand leading to faster wear and tear
13. Water point is far from suppliers/repair services
14. Difficulty transporting spare parts or technicians
15. Poor communication between community and authorities
16. Delays in reporting and responding to issues
17. Overdependence on NGOs or external support
18. Unclear roles between community, government, and partners
19. No major challenges
20. Other (specify)     
21. Don’t know</t>
  </si>
  <si>
    <t>G. 1. 23</t>
  </si>
  <si>
    <t>Types of challenges in running water point (other)</t>
  </si>
  <si>
    <t>G. 1. 24</t>
  </si>
  <si>
    <t>% of water points that receive external support for management</t>
  </si>
  <si>
    <t>Do you receive support from external actors in managing this water point?</t>
  </si>
  <si>
    <t>1. Yes
2. No
3. Don't know</t>
  </si>
  <si>
    <t>G. 1. 25</t>
  </si>
  <si>
    <t>Type of actors that give support</t>
  </si>
  <si>
    <t>Who are these actors?</t>
  </si>
  <si>
    <t>1. National water utility (e.g., NWSC)
2. Regional water utility (Umbrella Water Authority)
3. Local government / district
4. UN agencies (e.g., UNHCR, UNICEF)
5. International NGOs
6. Local NGOs
7. Water user committee / water management committee
8. Community leader / block leader
9. Private water vendor
10. Water trucking service
11. Borehole owner (private)
12. Water kiosk operator
13. Landlord
Neighbor
14. Do not pay for water
15. Other (specify)     
16. Don’t know
17. Prefer not to answer</t>
  </si>
  <si>
    <t>G. 1. 26</t>
  </si>
  <si>
    <t>Type of actors that give support (other)</t>
  </si>
  <si>
    <t>G. 1. 27</t>
  </si>
  <si>
    <t>Types of support received</t>
  </si>
  <si>
    <t>What kind of support do you receive?</t>
  </si>
  <si>
    <t>1. Repair and maintenance support
2. Provision of spare parts
3. Technical assistance from mechanics/engineers
4. Funding for repairs or rehabilitation
5. Subsidies for water system operation
6. Support for purchasing spare parts
7. Construction or rehabilitation of water points
8. Training of Water User Committee (WUC) members
9. Hygiene and water use training
10. Training on maintenance and management
11. Oversight or supervision of water point operations
12. Water trucking or emergency water supply
13. Support during breakdowns or shortages
14. Other (specify)     
Don’t know</t>
  </si>
  <si>
    <t>G. 1. 28</t>
  </si>
  <si>
    <t>Types of support received (other)</t>
  </si>
  <si>
    <t>G. 1. 29</t>
  </si>
  <si>
    <t>% of water points where those responsible for management received training</t>
  </si>
  <si>
    <t>Have you received training on how to manage this water point?</t>
  </si>
  <si>
    <t>G. 1. 30</t>
  </si>
  <si>
    <t>Content of training</t>
  </si>
  <si>
    <t>What did the training entail?</t>
  </si>
  <si>
    <t>1. Operation and maintenance of the water point
2. Identifying and reporting faults or breakdowns
3. Collection and management of water user fees
4. Record keeping and basic accounting
5. Roles and responsibilities of committee members
6. Leadership and decision-making skills
7. Resolving disputes among water users
8. Enforcing rules and by-laws
9. Promoting safe water use and hygiene practices
10. Cleanliness of the water point
11. Mobilizing community members
12. Organizing meetings and communication
13. Protecting the water source from contamination
14. Monitoring water point performance
15. Reporting issues to authorities or NGOs
16. Other (specify)     
Don’t know</t>
  </si>
  <si>
    <t>G. 1. 31</t>
  </si>
  <si>
    <t>G. 1. 32</t>
  </si>
  <si>
    <t>% of water points currently in need of infrastructural improvements</t>
  </si>
  <si>
    <t>Is the water point currently in need of infrastructure improvements?</t>
  </si>
  <si>
    <t>G. 1. 33</t>
  </si>
  <si>
    <t>Types of infrastructural improvements needed by  observed water point</t>
  </si>
  <si>
    <t>What type of infrastructure improvement?</t>
  </si>
  <si>
    <t>1. Repair or replacement of hand pump
2. Replacement of worn-out parts (pipes, rods, valves)
3. Construction or repair of concrete platform/slab
4. Improvement of drainage around the water point
5. Installation of new pump (e.g. handpump or solar pump)
6. Installation of water storage tank or additional tap stand
7. Protection of water point (fencing or shelter)
8. Expansion of water point capacity (e.g. more taps/users)
9. Other (specify)     
10. Don’t know</t>
  </si>
  <si>
    <t>G. 1. 34</t>
  </si>
  <si>
    <t>Types of infrastructural improvements needed by  observed water point (other)</t>
  </si>
  <si>
    <t>Research Questions</t>
  </si>
  <si>
    <t>SUBQ#</t>
  </si>
  <si>
    <t>Sub-research question group</t>
  </si>
  <si>
    <t>Sub-research Question</t>
  </si>
  <si>
    <t>Questionnaire Question</t>
  </si>
  <si>
    <t>Probes</t>
  </si>
  <si>
    <t>KI Type</t>
  </si>
  <si>
    <t>Key disaggregation</t>
  </si>
  <si>
    <t>KI Interview</t>
  </si>
  <si>
    <t>Key Characteristics</t>
  </si>
  <si>
    <t>Place of KII</t>
  </si>
  <si>
    <t>Location</t>
  </si>
  <si>
    <t>Key Informant ID</t>
  </si>
  <si>
    <t>Name</t>
  </si>
  <si>
    <t>Key Informant Gender</t>
  </si>
  <si>
    <t>Gender</t>
  </si>
  <si>
    <t>Organization</t>
  </si>
  <si>
    <t>Role of Key Informant</t>
  </si>
  <si>
    <t>Role</t>
  </si>
  <si>
    <t>A.1.6</t>
  </si>
  <si>
    <t>How long have you been working in this position?</t>
  </si>
  <si>
    <t>A.1.7</t>
  </si>
  <si>
    <t>Contact of Key Informant</t>
  </si>
  <si>
    <t>Phone Number</t>
  </si>
  <si>
    <t>A.1.8</t>
  </si>
  <si>
    <t xml:space="preserve">Thank you for meeting with me today. My name is ________________ and I am working with Impact Initiatives on behalf of the European Union and UNHCR. As you know, we are conducting a Service Capability Assessment of WASH facilities in Kyangwali and Rwamwanja. We are particularly interested in the capacity and quality of the water system and refugees' willingness and ability to pay for WASH services.
We would greatly appreciate your perspective on these issues. No responses will lead to negative consequences for you. This interview should not take more than one hour of your time. Your answers will be entirely confidential and you may refuse to answer any question you wish. We would like to record this interview so we don't miss any details. This will also be kept strictly confidential and all recordings will be deleted after this research. 
- Do you have any questions or concerns about the interview or our research? 
- Do you agree to participate? </t>
  </si>
  <si>
    <t>A.1.9</t>
  </si>
  <si>
    <t>Role Details KI</t>
  </si>
  <si>
    <t>To begin with, what is your role and how are you involved in water service delivery for this Settlement?</t>
  </si>
  <si>
    <t>What is the functionality, capability and quality of the water infrastructure?</t>
  </si>
  <si>
    <t>B1.1</t>
  </si>
  <si>
    <t>What are the key characteristics of the water infrastructure and the water service delivery model?</t>
  </si>
  <si>
    <t xml:space="preserve">Can you please describe the current water service delivery model in the refugee settlement?
</t>
  </si>
  <si>
    <t>What types of water points exist? (tap stands, boreholes, trucks)
- Would you say their number is sufficient to service the residents in the settlement? 
- Why or why not? If not, which areas are currently underserved?
Note: If possible, bring a map of the water service points along and ask interviewees to point any substantive issues with it (as a way of triangulating the data we already hold)</t>
  </si>
  <si>
    <t>Government Officials, Refugee/ Settlement Representatives, NGOs, National utilities, plumbers</t>
  </si>
  <si>
    <t>Management and Governance</t>
  </si>
  <si>
    <t>How is the water infrastructure managed?</t>
  </si>
  <si>
    <t xml:space="preserve">How is the water infrastructure managed?
</t>
  </si>
  <si>
    <t>How do you and/or your organization coordinate with other stakeholders to 
ensure sustainable water service delivery in the refugee settlement?
- Are refugees/ users involved in decision-making  (user fees, collecting user fees, maintenance etc.)? If yes, how so?
Note: Decision-making could involve decisions on maintenance and repairs, collecting funds, sensitizationetc. 
- Please describe the different roles and responsibilities of actors in the management of the water system!</t>
  </si>
  <si>
    <t>National Utility, NGOs, Refugee /settlement representatives</t>
  </si>
  <si>
    <t>Capability</t>
  </si>
  <si>
    <t>Can the system meet user demand?</t>
  </si>
  <si>
    <t xml:space="preserve">What are some of the major challenges in delivering water services to refugees?
</t>
  </si>
  <si>
    <t>Probe: poor state of infrastructure, water availability, refugees' willingness and ability to pay etc.
- What do you do to address these challenges?</t>
  </si>
  <si>
    <t>Government Officials, national utilities, plumbers</t>
  </si>
  <si>
    <t xml:space="preserve">Best practices </t>
  </si>
  <si>
    <t>What works well in terms of water delivery?</t>
  </si>
  <si>
    <t xml:space="preserve">What are some of the successes and best practices in delivering water services to refugees?
</t>
  </si>
  <si>
    <t>Probe: let them mention concrete examples for example in terms of payment and collection of fees</t>
  </si>
  <si>
    <t>Refugee/ settlement representatives, NGOs</t>
  </si>
  <si>
    <t>Government officials, NGOs</t>
  </si>
  <si>
    <t>What is refugees' willingness and ability to pay?</t>
  </si>
  <si>
    <t>What are users' current payment practices?</t>
  </si>
  <si>
    <t>Pricing Structure</t>
  </si>
  <si>
    <t>How are tariffs set?</t>
  </si>
  <si>
    <t>How are the tariffs for refugee costomers set?</t>
  </si>
  <si>
    <t xml:space="preserve"> to what extent do they cover the operating costs?
- If they do not cover the operating costs, how do you ensure financing for the operations in the refugee settlement?</t>
  </si>
  <si>
    <t>national utilities</t>
  </si>
  <si>
    <t>What happens when refugee consumers do not pay?</t>
  </si>
  <si>
    <t xml:space="preserve"> Do you disconnect them, and if so after how much time of non-payment?
- What steps have you taken to increase payment rates among refugee consumers?</t>
  </si>
  <si>
    <t>To what extent are refugees willing to pay for water?</t>
  </si>
  <si>
    <t>More generally, what factors influence the willingness to pay for water services among refugees?</t>
  </si>
  <si>
    <t xml:space="preserve"> Probes for factors to consider: cost, water quality, water availability etc.</t>
  </si>
  <si>
    <t>Government officials, NGOs, refugee/ settlement representatives</t>
  </si>
  <si>
    <t>Willingness to Pay: Sensitization</t>
  </si>
  <si>
    <t>What activities have you done to sensitize refugees on the importance of paying for water services?</t>
  </si>
  <si>
    <t>How were these activities received by refugee communities? Were they seen as effective? Why or why not?</t>
  </si>
  <si>
    <t>NGOs</t>
  </si>
  <si>
    <t>Ability to Pay: Barriers</t>
  </si>
  <si>
    <t>To what extent are refugee able to pay for water?</t>
  </si>
  <si>
    <t>What are some of the potential barriers to paying for water services among refugees?</t>
  </si>
  <si>
    <t>Factors to consider: low income, mindset as they used to receive water for free, lack of trust in providers, low water quality, unreliable water supply</t>
  </si>
  <si>
    <t>How did the transition evolve?</t>
  </si>
  <si>
    <t>Transition's Evolution</t>
  </si>
  <si>
    <t>How did the transition happen?</t>
  </si>
  <si>
    <t>What was your role in the transition of water services?</t>
  </si>
  <si>
    <t>what other actors did you work with during the transition? What were their roles?
- To what extent were roles and responsbilities clear during the transition process?</t>
  </si>
  <si>
    <t>Government officials, NGOs, national utilities, refugee/settlement representatives</t>
  </si>
  <si>
    <t>What were some important roadblocks or challenges during the transition process?</t>
  </si>
  <si>
    <t>What did you do to overcome them?</t>
  </si>
  <si>
    <t>Transition's Impact</t>
  </si>
  <si>
    <t>What was the impact of the transition?</t>
  </si>
  <si>
    <t>How has the transition impacted on the quality of water service delivery?</t>
  </si>
  <si>
    <t>Did it improve/ deteriorate? Why is that?</t>
  </si>
  <si>
    <t>Refugee/settlement representatives, NGOs</t>
  </si>
  <si>
    <t>Transition Lessons Learned</t>
  </si>
  <si>
    <t>What are the lessons learned from the transition?</t>
  </si>
  <si>
    <t>What are some of the lessons learned?</t>
  </si>
  <si>
    <t>What has worked well and why?
- What has not worked well and why?</t>
  </si>
  <si>
    <t>Conclusion</t>
  </si>
  <si>
    <t>What are the recommendations for improvement?</t>
  </si>
  <si>
    <t>Do you have any suggestions or recommendations for improving water services in the refugee settlement?</t>
  </si>
  <si>
    <t>If so, what are these?</t>
  </si>
  <si>
    <t>Government Officials, NGOs, national utilities, refugee/ settlement representatives plumbers</t>
  </si>
  <si>
    <t>Concluding Remarks</t>
  </si>
  <si>
    <t>Thank you for taking the time to participate in this discussion today. Your insights are highly valuable to this study. Before we conclude, is there anything else you would like to share?</t>
  </si>
  <si>
    <t>What is the total number of individuals in your household, inlcuding yourself?</t>
  </si>
  <si>
    <t>Household composition</t>
  </si>
  <si>
    <t>Over the last month, did your household obtain income from any of the following sources?</t>
  </si>
  <si>
    <t>Income Sources</t>
  </si>
  <si>
    <t>select all that apply</t>
  </si>
  <si>
    <t xml:space="preserve">Economic Capacity </t>
  </si>
  <si>
    <t>Economic Capacity</t>
  </si>
  <si>
    <t>Among the income sources selected, which one was the primary source of income for your household?</t>
  </si>
  <si>
    <t xml:space="preserve">Only the choices selected in 1.9 will appear </t>
  </si>
  <si>
    <t xml:space="preserve">estimation monthly income </t>
  </si>
  <si>
    <t>Would you say that your household income is…?</t>
  </si>
  <si>
    <t>1. Regular and predictable
2. Seasonal
3. Irregular</t>
  </si>
  <si>
    <t>Have you lost any income source in the last 12 months?</t>
  </si>
  <si>
    <t>If yes, what was the reason?</t>
  </si>
  <si>
    <t>Does your household currently save money?</t>
  </si>
  <si>
    <t>Does your household currently owe any debts or loans?</t>
  </si>
  <si>
    <t>If yes, estimate the total debt amount</t>
  </si>
  <si>
    <t>The next questions ask about your household's monthly income, expenditure and overall financial capacity. Do you agree to answer this question?</t>
  </si>
  <si>
    <t>In which year did you have it installed?</t>
  </si>
  <si>
    <t>What is the main reason you decided to install a private connection?</t>
  </si>
  <si>
    <t>Key Characteristics of Surveyed Households</t>
  </si>
  <si>
    <t xml:space="preserve">What is refugees' ability to pay for water? </t>
  </si>
  <si>
    <t>% of households with regular income</t>
  </si>
  <si>
    <t>% of households who lost income source in the last 12 months</t>
  </si>
  <si>
    <t>reasons for losing income</t>
  </si>
  <si>
    <t>reasons for losing income (other)</t>
  </si>
  <si>
    <t>% of households that currently save money</t>
  </si>
  <si>
    <t>amount of monthly savings</t>
  </si>
  <si>
    <t>% of households that owes debts or loans</t>
  </si>
  <si>
    <t>amount of debts or loans owned</t>
  </si>
  <si>
    <t>1. No problems
2. Water points are too far / difficult to reach
3. Water points are not functional / service is unreliable
4. Long waiting time at water points
5. Safety concerns at or while traveling to water points
6. Some household members or groups cannot easily access water points
7. Water is too expensive / unable to pay
8. Water quality is poor (taste, smell, color, safety)
9. Not enough containers for water collection and storage
10. Other (specify)
11. Don’t know
12. Prefer not to answer</t>
  </si>
  <si>
    <t>Would you be willing to pay UGX 100,000 to have your private household connection installed?</t>
  </si>
  <si>
    <t>Would you be willing to pay UGX 50,000 to have your private household connection installed?</t>
  </si>
  <si>
    <t>% of households who would be willing to pay UGX 100,000 to have their private connection installed</t>
  </si>
  <si>
    <t>% of households who would be willing to pay UGX 50,000 to have their private connection installed</t>
  </si>
  <si>
    <t>Would you be willing to pay UGX 15,000 per month for water service?</t>
  </si>
  <si>
    <t>Would you be willing to pay UGX 10,000 per month for water service?</t>
  </si>
  <si>
    <t>% of households who would be willing to pay UGX 15,000 per month for water</t>
  </si>
  <si>
    <t>% of households who would be willing to pay UGX 10,000 per month for water</t>
  </si>
  <si>
    <t>What is the source for this water point/ where is the water coming from?</t>
  </si>
  <si>
    <t>% of assessed water points by origin of source</t>
  </si>
  <si>
    <t>1. Underground water
2. rain water
3. surface water
4. water trucking
5. desalinated water
6. Other (specify)</t>
  </si>
  <si>
    <t xml:space="preserve">Estimate how many people are queuing at the time of the observation. </t>
  </si>
  <si>
    <t>Integer</t>
  </si>
  <si>
    <t>Average number of people queuing at the water point at time of observation</t>
  </si>
  <si>
    <t>Is there any visible visible crowding, raised tensions, or fighting? If so, please describe.</t>
  </si>
  <si>
    <t>% of observed water points where crowding, heightened tensions, or fighting are observed at the time of the visit</t>
  </si>
  <si>
    <t>Yes
no
don't know
if yes, please describe (text)</t>
  </si>
  <si>
    <t xml:space="preserve">Based on your observations, does the water point location appears safe and located at an appropriate distance from homes? If no, please describe any protection risks that you foresee due to the location of the water point. </t>
  </si>
  <si>
    <t>% of water points with protection risks due to apparent safety issues or location</t>
  </si>
  <si>
    <t>Is the water point functional? (perform basic functionality tests from a user's perspective, i.e. opening the taps, operating the the pump and also visually inspect the pipes, determing whether the water point works as expected at the time of the observation)</t>
  </si>
  <si>
    <t>Is there any visible animals, rodents or pests staying around the water point?</t>
  </si>
  <si>
    <t>Please take a picture of the visible animals</t>
  </si>
  <si>
    <t>Is there any solid wastes around the water point?</t>
  </si>
  <si>
    <t>Is there any human or animal faeces (or traces of faeces) visible around the water point?</t>
  </si>
  <si>
    <t>% of water points with human or animal faeces nearby at the time of the observation</t>
  </si>
  <si>
    <t>Is there any latrine within 30 metres of the water point?</t>
  </si>
  <si>
    <t>1. Yes
2. No
3. Don't know
4. Prefer to not answer</t>
  </si>
  <si>
    <t>% of observed water points with latrines within 30 meters at the time of the observation</t>
  </si>
  <si>
    <t xml:space="preserve">Please take a picture of the latrine. </t>
  </si>
  <si>
    <t>We will now ask you to estimate or measure the flow rate of the water point at the time of the observation. Whenever possible, a flow meter reading or volumetric measurement should be conducted. If this is not feasible, manual measurement should be carried out.
1. In which unit is the water being measured?
2. Please enter the flow rate</t>
  </si>
  <si>
    <t>1. Litres per minute
2. Litres per second 
3. Don't know
Integer</t>
  </si>
  <si>
    <t>% of functional water points with an acceptable flow rate at the time of the observation</t>
  </si>
  <si>
    <t xml:space="preserve">Select_one </t>
  </si>
  <si>
    <t>% of observed water points where water shows no apparent quality issues (colour, odour, taste)</t>
  </si>
  <si>
    <t>What are the earliest hours that people can access this waterpoint?
What are the latest hours that people can access this waterpoint?</t>
  </si>
  <si>
    <t>time</t>
  </si>
  <si>
    <t>from ____to_______</t>
  </si>
  <si>
    <t>Average number of hours per day that people can access the waterpoint</t>
  </si>
  <si>
    <t>What is the estimated population covered by this waterpoint?</t>
  </si>
  <si>
    <t>Total number of people covered by this waterpoint</t>
  </si>
  <si>
    <t xml:space="preserve">integer </t>
  </si>
  <si>
    <t>___________HH</t>
  </si>
  <si>
    <t xml:space="preserve"> - Does the water point serve any market?
 - Does the water point serve a health facility?"</t>
  </si>
  <si>
    <t>Select_one</t>
  </si>
  <si>
    <t>1. Yes 
2. No
3. Don't know</t>
  </si>
  <si>
    <t>Number of water points serving markets or health facilities</t>
  </si>
  <si>
    <t>B.1.13</t>
  </si>
  <si>
    <t>C.1.9</t>
  </si>
  <si>
    <t xml:space="preserve">This tool does not strictly follow the topics in a chronological order - this is because certain questions can only be asked if an attendant is able to guide the visit. To facilitate
the work of enumerators, the questions, which will need an attendant, are listed in the seond half of the questionnaire. Also, please find below the coding scheme for the 
different research question categories below
(1) Assess the functionality, capability and quality of the water service points
- What are the key caharacteristics of observed water points: B
- Capability: can the system meet user demand?: E
- Functionality: Is the water point working and how reliably?: C
- Quality: Is the water safe and acceptable?: D
- Accessibility: who can actually use it?: F
- Management and Governance: How is the water point managed and governed? G
(2)Refugees' willingness and ability to pay
- What are the current payment practices?: H
(3) Usage and experience
- satisfaction: what are refugees' views on the water service points?
</t>
  </si>
  <si>
    <t>Functionality</t>
  </si>
  <si>
    <t>Quality</t>
  </si>
  <si>
    <t>Accessibility</t>
  </si>
  <si>
    <t>Ability to pay</t>
  </si>
  <si>
    <t>D.1.40</t>
  </si>
  <si>
    <t>D.1.41</t>
  </si>
  <si>
    <t>D.1.42</t>
  </si>
  <si>
    <t>Sanitation and Hygiene</t>
  </si>
  <si>
    <t>What kind of toilet facility do members of your household usually use?</t>
  </si>
  <si>
    <t>Flush to piped sewer system
Flush to septic tank
Flush to pit latrine
Flush to open drain
Flush to don't know where
Dry pit latrine with slap
Dry pit latrine without slab / open pit
Twin pit composting toilet with slab
Twin pit composting toilet without slab
Other composting toilet
Bucket
Other container
Hanging toilet / hanging latrine
No facility / Bush / Field
Other (specify)</t>
  </si>
  <si>
    <t>Do you share this facility with others who are not members of your household?</t>
  </si>
  <si>
    <t>Yes
No
Don't know
Prefer not to answer</t>
  </si>
  <si>
    <t>If yes, how many households in total use this toilet facility, including your own household?</t>
  </si>
  <si>
    <t>Integer
Don't know = 999</t>
  </si>
  <si>
    <t>Fixed place in dwelling
Fixed place in yard/plot 
Mobile handwashing place in dwelling/yard/plot 
No handwashing place in dwelling/yard/plot 
No permission to see
Other reason (specify</t>
  </si>
  <si>
    <t>Where do you and other members of your household most often wash your hands?</t>
  </si>
  <si>
    <t xml:space="preserve">Is there currently water available at the place your household members most often wash their hands? </t>
  </si>
  <si>
    <t>Do you have soap or detergent in your household for washing hands?</t>
  </si>
  <si>
    <t>Bar or Liquid soap
Detergent (Powder / Liquid / Paste)
Ash / Mud / Sand
Other (specify)
Don't know
Prefer no to answer</t>
  </si>
  <si>
    <t>Simpla Random Sampling</t>
  </si>
  <si>
    <t>Population Group</t>
  </si>
  <si>
    <t xml:space="preserve">Sanitation </t>
  </si>
  <si>
    <t>Handwashing facility</t>
  </si>
  <si>
    <t>% of households by toilet facility usually used</t>
  </si>
  <si>
    <t>% of households that share sanitation facility with other households</t>
  </si>
  <si>
    <t>Number of households that use this toilet facility</t>
  </si>
  <si>
    <t>% of households by where they wash their hands</t>
  </si>
  <si>
    <t>% of households who have water at handwashing station</t>
  </si>
  <si>
    <t>% of households who have soap or detergent at handwashing station</t>
  </si>
  <si>
    <t>What type of soap?</t>
  </si>
  <si>
    <t>% of households by types of soap used</t>
  </si>
  <si>
    <t>HH</t>
  </si>
  <si>
    <t xml:space="preserve"> to what extent do they cover the operating costs?
- If they do not cover the operating costs, how do you ensure financing for the operations in the refugee settlement? </t>
  </si>
  <si>
    <t>1. Water is too expensive / low household income
2. Irregular income or competing household expenses
2. High tariffs or extra charges (e.g., mobile money fees)
3. No credit available or payment must be made upfront
4. Water source is far and transport costs are high
5. Limited water points, shortages, or seasonal scarcity
6. Unreliable water supply
7. Poor water quality (not worth paying for)
8. Discrimination or lack of control over household finances
9. Other (specify)
10. Don’t know
11. Prefer not to answer</t>
  </si>
  <si>
    <t xml:space="preserve">select_one </t>
  </si>
  <si>
    <t>Zone</t>
  </si>
  <si>
    <t>Hello, my name is ……………………. I am a representative of IMPACT Initiatives/REACH, an international NGO that gathers data and conducts studies to help humanitarian organizations make evidence-based decisions in emergencies and development settings.
We are currently conducting a study on WASH and water service points in Kyangwali and Rwamwanja refugee settlements. The aim is to provide a comprehensive overview of water service provision. 
Today the interview will last around 45 minutes. The household will not receive any type of compensation for participating. The information you provide will only be share in a strictly anonymized format. Your participation is volunatry and you can withdraw from the interview at any point in time. 
Do you have any questions? 
Do you consent to participate in this interview?</t>
  </si>
  <si>
    <t>In which year did you move to this settlement?</t>
  </si>
  <si>
    <t xml:space="preserve">integer
</t>
  </si>
  <si>
    <t xml:space="preserve">How many household members fall into the following categories including you?
- Children (under 2):
- Chidren (3-17):
- Adult (+18): </t>
  </si>
  <si>
    <t>1. No income
2. Regular work (for someone outside the household)
3. Casual, daily, or irregular labour (for someone outside the household)
4. Income from own business or merchant activity (not including own production)
5. Income from own production (agriculture, livestock, fishing, food processing, home manufacture, etc.)
6. Government social benefits or assistance
7. Income from rent
8. Remittances 
9. Humanitarian assistance
10. Aid or charitable donations from family, friends,or community members (not including remittances or humanitarian assistance)
10. Loans from any source
11. Other (please specify)
12. Don't know 
13. Prefer not to answer</t>
  </si>
  <si>
    <t>What do you estimate your household's total income from all sources in UGX over the past month? (salary, pension, gifts, benefits, trade, remittances, etc.)
Loans must be excluded from these estimates, as they are repaid with interest.</t>
  </si>
  <si>
    <t>If yes, how much do you save in an average month in UGX?</t>
  </si>
  <si>
    <t>1. National water utility (e.g., NWSC)
2. Regional water utility (Umbrella Water Authority)
3. Local government / district
Local/international NGOs, UN agencies (e.g., UNHCR, UNICEF)
4. Water user committee / water management committee
5. Community leader / block leader
6. Private water vendor / water kiosk operator
7. Water trucking service
8. Borehole owner (private)
9. Do not pay for water
8. Other (specify)     
9. Don’t know
10. Prefer not to answer</t>
  </si>
  <si>
    <t>In the last 4 weeks how frequently did you have to change schedules or plans because of problems with water?</t>
  </si>
  <si>
    <t>In the last 4 weeks how frequently did you or anyone in your household worry that you would not have enough water for all of your needs?</t>
  </si>
  <si>
    <t xml:space="preserve">Is the water supplied from your main source ${wash_drinking_water_source} usually acceptable? If unacceptable, select the main raison. </t>
  </si>
  <si>
    <t>Does your household have problems related to access to water? If yes, what are the main reasons?</t>
  </si>
  <si>
    <t>How much do you typically pay to refill a 20L container/jerrycan in UGX?</t>
  </si>
  <si>
    <t>How much do you for water per month in UGX?</t>
  </si>
  <si>
    <t>Who usually fetches water from the main water source?</t>
  </si>
  <si>
    <t>% of households by whom fetches water</t>
  </si>
  <si>
    <t>Would you be willing to pay UGX 500 to refill a 20L jerrycan?</t>
  </si>
  <si>
    <t>Would you be willing to pay UGX 1,000 to refill a 20L jerrycan?</t>
  </si>
  <si>
    <t>Would you be willing to pay UGX 1,500 to refill a  20L jerrycan?</t>
  </si>
  <si>
    <t>Would you be willing to pay UGX 300 to refill a 20L jerrycan?</t>
  </si>
  <si>
    <t>Would you be willing to pay UGX 200 to refill a 20L jerrycan?</t>
  </si>
  <si>
    <t>Under current water conditions, what is the maximum you would be willing to pay to refill 20L jerrycan?</t>
  </si>
  <si>
    <t>If the price were UGX ${maximum_willing_to_pay}, how many jerrycans would your household pay for to be refilled per week?</t>
  </si>
  <si>
    <t>Do you think most households here would pay ${maximum_willing_to_pay} to refill a 20L jerrycan?</t>
  </si>
  <si>
    <t>What price do you think most households here would accept to pay to refill a 20L jerrycan?</t>
  </si>
  <si>
    <t>% of households who would be interested in having a private HH water connection</t>
  </si>
  <si>
    <t>Would you be interested in having a private household water connection?</t>
  </si>
  <si>
    <t>The next few questions will ask about your willingness to pay for piped water after a private household connection has been installed</t>
  </si>
  <si>
    <t>Would you be more willing to pay for a private connection if:</t>
  </si>
  <si>
    <t>G.1.22</t>
  </si>
  <si>
    <t>G.1.23</t>
  </si>
  <si>
    <t>G.1.24</t>
  </si>
  <si>
    <t>G.1.25</t>
  </si>
  <si>
    <t>G.1.26</t>
  </si>
  <si>
    <t>G.1.27</t>
  </si>
  <si>
    <t>G.1.28</t>
  </si>
  <si>
    <t>G.1.29</t>
  </si>
  <si>
    <t>G.1.30</t>
  </si>
  <si>
    <t>G.1.31</t>
  </si>
  <si>
    <t>G.1.32</t>
  </si>
  <si>
    <t>G.1.33</t>
  </si>
  <si>
    <t>G.1.34</t>
  </si>
  <si>
    <t>G.1.35</t>
  </si>
  <si>
    <t>G.1.36</t>
  </si>
  <si>
    <t>G.1.37</t>
  </si>
  <si>
    <t>G.1.38</t>
  </si>
  <si>
    <t>G.1.39</t>
  </si>
  <si>
    <t>G.1.40</t>
  </si>
  <si>
    <t>G.1.41</t>
  </si>
  <si>
    <t>I.1.18</t>
  </si>
  <si>
    <t>I.1.19</t>
  </si>
  <si>
    <t>I.1.20</t>
  </si>
  <si>
    <t>I.1.21</t>
  </si>
  <si>
    <t>I.1.22</t>
  </si>
  <si>
    <t>J.1.1</t>
  </si>
  <si>
    <t>J.1.2</t>
  </si>
  <si>
    <t>J.1.3</t>
  </si>
  <si>
    <t>J.1.4</t>
  </si>
  <si>
    <t>J.1.5</t>
  </si>
  <si>
    <t>J.1.6</t>
  </si>
  <si>
    <t>J.1.7</t>
  </si>
  <si>
    <t>J.1.8</t>
  </si>
  <si>
    <t>J.1.9</t>
  </si>
  <si>
    <t>J.1.10</t>
  </si>
  <si>
    <t>J.1.11</t>
  </si>
  <si>
    <t>J.1.12</t>
  </si>
  <si>
    <t>J.1.13</t>
  </si>
  <si>
    <t>J.1.14</t>
  </si>
  <si>
    <t>J.1.15</t>
  </si>
  <si>
    <t>J.1.16</t>
  </si>
  <si>
    <t>J.1.17</t>
  </si>
  <si>
    <t>If yes, what are these structural issues?</t>
  </si>
  <si>
    <t xml:space="preserve">1. Yes
2. No
3. Don't know 
</t>
  </si>
  <si>
    <t xml:space="preserve">Please poor some of the water from the water point in a glass or transparent bottle. Any noticeable color, odour or taste? </t>
  </si>
  <si>
    <t>If yes, what problems have you noticed in terms of the water's colour, odour and taste?</t>
  </si>
  <si>
    <t>1. Yellow or brow-nish colour
2. Red and Orange Colour
3. Green-ish colour
4. Black/dark colour
5. Cloudy/ turbid appearance
6. Rotten egg smell
7. Chlorine smell
8. Musty/earthy smell
9. Sewage smell
10. Metallic smell
11. Metallic taste
12. Salty taste
13. Bitter taste
14. Chlorine taste
15. Earthy/musty taste</t>
  </si>
  <si>
    <t>C.1.10</t>
  </si>
  <si>
    <t>B.1.14</t>
  </si>
  <si>
    <t>C.2.6</t>
  </si>
  <si>
    <t>C.2.7</t>
  </si>
  <si>
    <t>C.2.12</t>
  </si>
  <si>
    <t>D.1.35</t>
  </si>
  <si>
    <t>D.1.38</t>
  </si>
  <si>
    <t>D.1.43</t>
  </si>
  <si>
    <t>The next questions concern your willingness to pay for different water services. Your answers will remain confidential and will only be used in the current assessment to assisst with future planning. Are you happy to answer these questions?</t>
  </si>
  <si>
    <t>% of households who agrees to answer questions in relation to willingness-to-pay</t>
  </si>
  <si>
    <t>1. conflict/displacement
2. Lack of jobs
3. Illness
4. Business closure
5. Other
6. Don't know
7. Prefer not to answer</t>
  </si>
  <si>
    <t>select_mtultiple</t>
  </si>
  <si>
    <t>1. Assess the functionality, capacity and quality of water service points  in selected refugee settlements:
- what are the key characteristics of observed water points?
- functionality: do the observed water points work, and how reliably?
- capability: can the observed water points meet user demand?
- quality: is the water safe and acceptable?
- accessibility: who can actually use it?
- management and governance: how are the observed water points managed and goverened?</t>
  </si>
  <si>
    <t xml:space="preserve">2. Assess refugees' behaviour and experience in relation to the water points:
- usage: how do people actually use water?
- access: what is it like to get water?
- user satisfaction and service experience: how do refugees view the water points?
- participation: how are the refugees/how is the community involved the management of water points? </t>
  </si>
  <si>
    <t>Rwamwanja: from 01/06/2026 to 15/10/2026</t>
  </si>
  <si>
    <t>Kyangwali: from 01/06/2026 to 15/10/2026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</si>
</sst>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0"/>
      <name val="Aptos Narrow"/>
      <family val="2"/>
      <scheme val="minor"/>
    </font>
    <font>
      <b/>
      <sz val="14"/>
      <name val="Roboto Condensed"/>
    </font>
    <font>
      <sz val="11"/>
      <color rgb="FF000000"/>
      <name val="Arial"/>
    </font>
    <font>
      <b/>
      <sz val="14"/>
      <color rgb="FFFFFFFF"/>
      <name val="Roboto Condensed"/>
    </font>
    <font>
      <b/>
      <sz val="12"/>
      <name val="Arial Narrow"/>
      <family val="2"/>
    </font>
    <font>
      <sz val="12"/>
      <name val="Arial Narrow"/>
      <family val="2"/>
    </font>
    <font>
      <sz val="12"/>
      <color rgb="FF000000"/>
      <name val="Arial Narrow"/>
      <family val="2"/>
    </font>
    <font>
      <b/>
      <sz val="12"/>
      <color rgb="FF000000"/>
      <name val="Arial Narrow"/>
      <family val="2"/>
    </font>
    <font>
      <b/>
      <sz val="11"/>
      <color rgb="FFFFFFFF"/>
      <name val="Arial Narrow"/>
      <family val="2"/>
    </font>
    <font>
      <sz val="11"/>
      <color rgb="FF000000"/>
      <name val="Arial"/>
      <family val="2"/>
    </font>
    <font>
      <sz val="11"/>
      <color theme="1"/>
      <name val="Calibri"/>
      <family val="2"/>
    </font>
    <font>
      <sz val="11"/>
      <color theme="0"/>
      <name val="Calibri"/>
      <family val="2"/>
    </font>
    <font>
      <sz val="11"/>
      <color rgb="FF000000"/>
      <name val="Calibri"/>
      <family val="2"/>
    </font>
    <font>
      <sz val="11"/>
      <color rgb="FF000000"/>
      <name val="Aptos Narrow"/>
      <family val="2"/>
      <scheme val="minor"/>
    </font>
    <font>
      <sz val="8"/>
      <name val="Aptos Narrow"/>
      <family val="2"/>
      <scheme val="minor"/>
    </font>
    <font>
      <i/>
      <sz val="11"/>
      <color rgb="FF000000"/>
      <name val="Calibri"/>
      <family val="2"/>
    </font>
    <font>
      <sz val="28"/>
      <color theme="1"/>
      <name val="Aptos Narrow"/>
      <family val="2"/>
      <scheme val="minor"/>
    </font>
    <font>
      <sz val="12"/>
      <color theme="1"/>
      <name val="Aptos Narrow"/>
      <family val="2"/>
      <scheme val="minor"/>
    </font>
    <font>
      <i/>
      <sz val="11"/>
      <color theme="0"/>
      <name val="Calibri"/>
      <family val="2"/>
    </font>
    <font>
      <sz val="20"/>
      <color theme="1"/>
      <name val="Aptos Narrow"/>
      <family val="2"/>
      <scheme val="minor"/>
    </font>
    <font>
      <sz val="18"/>
      <color theme="1"/>
      <name val="Aptos Narrow"/>
      <family val="2"/>
      <scheme val="minor"/>
    </font>
    <font>
      <sz val="14"/>
      <color theme="1"/>
      <name val="Aptos Narrow"/>
      <family val="2"/>
      <scheme val="minor"/>
    </font>
    <font>
      <sz val="16"/>
      <color theme="1"/>
      <name val="Aptos Narrow"/>
      <family val="2"/>
      <scheme val="minor"/>
    </font>
    <font>
      <sz val="11"/>
      <name val="Aptos Narrow"/>
      <family val="2"/>
      <scheme val="minor"/>
    </font>
    <font>
      <sz val="11"/>
      <name val="Calibri"/>
      <family val="2"/>
    </font>
    <font>
      <sz val="11"/>
      <color rgb="FF000000"/>
      <name val="Calibri"/>
    </font>
    <font>
      <sz val="11"/>
      <name val="Calibri"/>
    </font>
  </fonts>
  <fills count="21">
    <fill>
      <patternFill patternType="none"/>
    </fill>
    <fill>
      <patternFill patternType="gray125"/>
    </fill>
    <fill>
      <patternFill patternType="solid">
        <fgColor rgb="FFEE5859"/>
        <bgColor rgb="FFFFC7CE"/>
      </patternFill>
    </fill>
    <fill>
      <patternFill patternType="solid">
        <fgColor rgb="FFF2F2F2"/>
        <bgColor rgb="FF000000"/>
      </patternFill>
    </fill>
    <fill>
      <patternFill patternType="solid">
        <fgColor rgb="FFEE5859"/>
        <bgColor rgb="FFEE5859"/>
      </patternFill>
    </fill>
    <fill>
      <patternFill patternType="solid">
        <fgColor theme="1"/>
        <bgColor indexed="64"/>
      </patternFill>
    </fill>
    <fill>
      <patternFill patternType="solid">
        <fgColor theme="1" tint="0.14999847407452621"/>
        <bgColor indexed="64"/>
      </patternFill>
    </fill>
    <fill>
      <patternFill patternType="solid">
        <fgColor theme="0"/>
        <bgColor indexed="64"/>
      </patternFill>
    </fill>
    <fill>
      <patternFill patternType="solid">
        <fgColor rgb="FFA8D08D"/>
        <bgColor rgb="FFA8D08D"/>
      </patternFill>
    </fill>
    <fill>
      <patternFill patternType="solid">
        <fgColor rgb="FFD9E2F3"/>
        <bgColor rgb="FFD9E2F3"/>
      </patternFill>
    </fill>
    <fill>
      <patternFill patternType="solid">
        <fgColor rgb="FFFFFF00"/>
        <bgColor rgb="FF000000"/>
      </patternFill>
    </fill>
    <fill>
      <patternFill patternType="solid">
        <fgColor theme="1"/>
        <bgColor rgb="FFD9E2F3"/>
      </patternFill>
    </fill>
    <fill>
      <patternFill patternType="solid">
        <fgColor rgb="FFA5A5A5"/>
        <bgColor rgb="FF000000"/>
      </patternFill>
    </fill>
    <fill>
      <patternFill patternType="solid">
        <fgColor rgb="FF808080"/>
        <bgColor rgb="FF000000"/>
      </patternFill>
    </fill>
    <fill>
      <patternFill patternType="solid">
        <fgColor rgb="FFFF0000"/>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rgb="FFD9E2F3"/>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medium">
        <color indexed="64"/>
      </right>
      <top/>
      <bottom/>
      <diagonal/>
    </border>
  </borders>
  <cellStyleXfs count="1">
    <xf numFmtId="0" fontId="0" fillId="0" borderId="0"/>
  </cellStyleXfs>
  <cellXfs count="123">
    <xf numFmtId="0" fontId="0" fillId="0" borderId="0" xfId="0"/>
    <xf numFmtId="0" fontId="2" fillId="0" borderId="0" xfId="0" applyFont="1" applyAlignment="1">
      <alignment vertical="center"/>
    </xf>
    <xf numFmtId="0" fontId="3" fillId="0" borderId="0" xfId="0" applyFont="1"/>
    <xf numFmtId="0" fontId="4" fillId="2" borderId="1" xfId="0" applyFont="1" applyFill="1" applyBorder="1" applyAlignment="1">
      <alignment horizontal="lef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5" fillId="3" borderId="1" xfId="0" applyFont="1" applyFill="1" applyBorder="1" applyAlignment="1">
      <alignment vertical="top" wrapText="1"/>
    </xf>
    <xf numFmtId="0" fontId="6" fillId="3" borderId="4" xfId="0" applyFont="1" applyFill="1" applyBorder="1" applyAlignment="1">
      <alignmen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5" fillId="3" borderId="5" xfId="0" applyFont="1" applyFill="1" applyBorder="1" applyAlignment="1">
      <alignment vertical="top" wrapText="1"/>
    </xf>
    <xf numFmtId="0" fontId="7" fillId="3" borderId="4" xfId="0" applyFont="1" applyFill="1" applyBorder="1" applyAlignment="1">
      <alignment vertical="top" wrapText="1"/>
    </xf>
    <xf numFmtId="0" fontId="6" fillId="3" borderId="3" xfId="0" applyFont="1" applyFill="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9" fillId="4" borderId="1" xfId="0" applyFont="1" applyFill="1" applyBorder="1" applyAlignment="1">
      <alignment horizontal="center" vertical="top" wrapText="1"/>
    </xf>
    <xf numFmtId="0" fontId="10" fillId="0" borderId="0" xfId="0" applyFont="1"/>
    <xf numFmtId="0" fontId="0" fillId="0" borderId="0" xfId="0" applyAlignment="1">
      <alignment wrapText="1"/>
    </xf>
    <xf numFmtId="0" fontId="0" fillId="5" borderId="0" xfId="0" applyFill="1"/>
    <xf numFmtId="0" fontId="1" fillId="5" borderId="0" xfId="0" applyFont="1" applyFill="1"/>
    <xf numFmtId="0" fontId="14" fillId="0" borderId="1" xfId="0" applyFont="1" applyBorder="1" applyAlignment="1">
      <alignment horizontal="left"/>
    </xf>
    <xf numFmtId="0" fontId="14" fillId="0" borderId="4" xfId="0" applyFont="1" applyBorder="1" applyAlignment="1">
      <alignment horizontal="left"/>
    </xf>
    <xf numFmtId="0" fontId="14" fillId="0" borderId="1" xfId="0" applyFont="1" applyBorder="1" applyAlignment="1">
      <alignment horizontal="left" wrapText="1"/>
    </xf>
    <xf numFmtId="0" fontId="14" fillId="0" borderId="4" xfId="0" applyFont="1" applyBorder="1" applyAlignment="1">
      <alignment horizontal="left" wrapText="1"/>
    </xf>
    <xf numFmtId="0" fontId="14" fillId="0" borderId="1" xfId="0" applyFont="1" applyBorder="1" applyAlignment="1">
      <alignment horizontal="left" vertical="center" wrapText="1"/>
    </xf>
    <xf numFmtId="0" fontId="0" fillId="0" borderId="1" xfId="0" applyBorder="1" applyAlignment="1">
      <alignment horizontal="left" vertical="center" wrapText="1"/>
    </xf>
    <xf numFmtId="0" fontId="5" fillId="12" borderId="2"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6" fillId="13" borderId="0" xfId="0" applyFont="1" applyFill="1" applyAlignment="1">
      <alignment vertical="center"/>
    </xf>
    <xf numFmtId="0" fontId="14" fillId="0" borderId="0" xfId="0" applyFont="1" applyAlignment="1">
      <alignment horizontal="left"/>
    </xf>
    <xf numFmtId="0" fontId="14" fillId="0" borderId="0" xfId="0" applyFont="1" applyAlignment="1">
      <alignment horizontal="left" wrapText="1"/>
    </xf>
    <xf numFmtId="0" fontId="14" fillId="0" borderId="0" xfId="0" applyFont="1" applyAlignment="1">
      <alignment horizontal="left" vertical="center" wrapText="1"/>
    </xf>
    <xf numFmtId="0" fontId="0" fillId="0" borderId="0" xfId="0" applyAlignment="1">
      <alignment horizontal="left" vertical="center" wrapText="1"/>
    </xf>
    <xf numFmtId="0" fontId="5" fillId="12" borderId="1" xfId="0" applyFont="1" applyFill="1" applyBorder="1" applyAlignment="1">
      <alignment horizontal="center" vertical="center" wrapText="1"/>
    </xf>
    <xf numFmtId="0" fontId="0" fillId="0" borderId="1" xfId="0" applyBorder="1"/>
    <xf numFmtId="0" fontId="0" fillId="5" borderId="1" xfId="0" applyFill="1" applyBorder="1"/>
    <xf numFmtId="0" fontId="0" fillId="0" borderId="1" xfId="0" applyBorder="1" applyAlignment="1">
      <alignment wrapText="1"/>
    </xf>
    <xf numFmtId="0" fontId="0" fillId="7" borderId="1" xfId="0" applyFill="1" applyBorder="1"/>
    <xf numFmtId="0" fontId="9" fillId="4"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9" fillId="4" borderId="1" xfId="0" applyFont="1" applyFill="1" applyBorder="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1" fillId="17" borderId="0" xfId="0" applyFont="1" applyFill="1" applyAlignment="1">
      <alignment horizontal="left" vertical="center" wrapText="1"/>
    </xf>
    <xf numFmtId="0" fontId="1" fillId="5" borderId="0" xfId="0" applyFont="1" applyFill="1" applyAlignment="1">
      <alignment horizontal="left" vertical="top" wrapText="1"/>
    </xf>
    <xf numFmtId="0" fontId="1" fillId="5" borderId="0" xfId="0" applyFont="1" applyFill="1" applyAlignment="1">
      <alignment horizontal="left" vertical="top"/>
    </xf>
    <xf numFmtId="0" fontId="0" fillId="7" borderId="1" xfId="0" applyFill="1" applyBorder="1" applyAlignment="1">
      <alignment horizontal="left" vertical="top" wrapText="1"/>
    </xf>
    <xf numFmtId="0" fontId="0" fillId="7" borderId="1" xfId="0" applyFill="1" applyBorder="1" applyAlignment="1">
      <alignment horizontal="left" vertical="top"/>
    </xf>
    <xf numFmtId="0" fontId="13" fillId="0" borderId="0" xfId="0" applyFont="1" applyAlignment="1">
      <alignment horizontal="left" vertical="top" wrapText="1"/>
    </xf>
    <xf numFmtId="0" fontId="13" fillId="8" borderId="0" xfId="0" applyFont="1" applyFill="1" applyAlignment="1">
      <alignment horizontal="left" vertical="top" wrapText="1"/>
    </xf>
    <xf numFmtId="0" fontId="16" fillId="9" borderId="0" xfId="0" applyFont="1" applyFill="1" applyAlignment="1">
      <alignment horizontal="left" vertical="top" wrapText="1"/>
    </xf>
    <xf numFmtId="0" fontId="13" fillId="9" borderId="0" xfId="0" applyFont="1" applyFill="1" applyAlignment="1">
      <alignment horizontal="left" vertical="top" wrapText="1"/>
    </xf>
    <xf numFmtId="0" fontId="12" fillId="11" borderId="0" xfId="0" applyFont="1" applyFill="1" applyAlignment="1">
      <alignment horizontal="left" vertical="top" wrapText="1"/>
    </xf>
    <xf numFmtId="0" fontId="13" fillId="10" borderId="0" xfId="0" applyFont="1" applyFill="1" applyAlignment="1">
      <alignment horizontal="left" vertical="top" wrapText="1"/>
    </xf>
    <xf numFmtId="0" fontId="14" fillId="7" borderId="1"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0" fillId="7" borderId="1" xfId="0" applyFill="1" applyBorder="1" applyAlignment="1">
      <alignment horizontal="left" vertical="center" wrapText="1"/>
    </xf>
    <xf numFmtId="0" fontId="0" fillId="15" borderId="0" xfId="0" applyFill="1" applyAlignment="1">
      <alignment horizontal="left" vertical="center" wrapText="1"/>
    </xf>
    <xf numFmtId="0" fontId="0" fillId="7" borderId="0" xfId="0" applyFill="1" applyAlignment="1">
      <alignment horizontal="left" vertical="top" wrapText="1"/>
    </xf>
    <xf numFmtId="0" fontId="0" fillId="7" borderId="0" xfId="0" applyFill="1" applyAlignment="1">
      <alignment horizontal="left" vertical="top"/>
    </xf>
    <xf numFmtId="0" fontId="13" fillId="20" borderId="0" xfId="0" applyFont="1" applyFill="1" applyAlignment="1">
      <alignment horizontal="left" vertical="top" wrapText="1"/>
    </xf>
    <xf numFmtId="0" fontId="0" fillId="7" borderId="0" xfId="0" applyFill="1"/>
    <xf numFmtId="0" fontId="1" fillId="7" borderId="0" xfId="0" applyFont="1" applyFill="1" applyAlignment="1">
      <alignment horizontal="left" vertical="top" wrapText="1"/>
    </xf>
    <xf numFmtId="0" fontId="1" fillId="7" borderId="0" xfId="0" applyFont="1" applyFill="1" applyAlignment="1">
      <alignment horizontal="left" vertical="top"/>
    </xf>
    <xf numFmtId="0" fontId="12" fillId="20" borderId="0" xfId="0" applyFont="1" applyFill="1" applyAlignment="1">
      <alignment horizontal="left" vertical="top" wrapText="1"/>
    </xf>
    <xf numFmtId="0" fontId="25" fillId="20" borderId="0" xfId="0" applyFont="1" applyFill="1" applyAlignment="1">
      <alignment horizontal="left" vertical="top" wrapText="1"/>
    </xf>
    <xf numFmtId="0" fontId="24" fillId="7" borderId="0" xfId="0" applyFont="1" applyFill="1" applyAlignment="1">
      <alignment horizontal="left" vertical="top"/>
    </xf>
    <xf numFmtId="0" fontId="24" fillId="7" borderId="0" xfId="0" applyFont="1" applyFill="1" applyAlignment="1">
      <alignment horizontal="left" vertical="center" wrapText="1"/>
    </xf>
    <xf numFmtId="0" fontId="10" fillId="0" borderId="0" xfId="0" applyFont="1" applyAlignment="1">
      <alignment horizontal="left" vertical="center" wrapText="1"/>
    </xf>
    <xf numFmtId="0" fontId="0" fillId="5" borderId="0" xfId="0" applyFill="1" applyAlignment="1">
      <alignment horizontal="left" vertical="center" wrapText="1"/>
    </xf>
    <xf numFmtId="0" fontId="1" fillId="5" borderId="0" xfId="0" applyFont="1" applyFill="1" applyAlignment="1">
      <alignment horizontal="left" vertical="center" wrapText="1"/>
    </xf>
    <xf numFmtId="0" fontId="11" fillId="15" borderId="0" xfId="0" applyFont="1" applyFill="1" applyAlignment="1">
      <alignment horizontal="left" vertical="center" wrapText="1"/>
    </xf>
    <xf numFmtId="0" fontId="12" fillId="6" borderId="0" xfId="0" applyFont="1" applyFill="1" applyAlignment="1">
      <alignment horizontal="left" vertical="center" wrapText="1"/>
    </xf>
    <xf numFmtId="0" fontId="11" fillId="19" borderId="0" xfId="0" applyFont="1" applyFill="1" applyAlignment="1">
      <alignment horizontal="left" vertical="center" wrapText="1"/>
    </xf>
    <xf numFmtId="0" fontId="11" fillId="7" borderId="0" xfId="0" applyFont="1" applyFill="1" applyAlignment="1">
      <alignment horizontal="left" vertical="center" wrapText="1"/>
    </xf>
    <xf numFmtId="0" fontId="23" fillId="0" borderId="0" xfId="0" applyFont="1" applyAlignment="1">
      <alignment horizontal="left" vertical="center" textRotation="90" wrapText="1"/>
    </xf>
    <xf numFmtId="0" fontId="0" fillId="7" borderId="0" xfId="0" applyFill="1" applyAlignment="1">
      <alignment horizontal="left" vertical="center" wrapText="1"/>
    </xf>
    <xf numFmtId="0" fontId="0" fillId="18" borderId="0" xfId="0" applyFill="1" applyAlignment="1">
      <alignment horizontal="left" vertical="center" wrapText="1"/>
    </xf>
    <xf numFmtId="0" fontId="11" fillId="18" borderId="0" xfId="0" applyFont="1" applyFill="1" applyAlignment="1">
      <alignment horizontal="left" vertical="center" wrapText="1"/>
    </xf>
    <xf numFmtId="0" fontId="0" fillId="17" borderId="0" xfId="0" applyFill="1" applyAlignment="1">
      <alignment horizontal="left" vertical="center" wrapText="1"/>
    </xf>
    <xf numFmtId="0" fontId="0" fillId="16" borderId="0" xfId="0" applyFill="1" applyAlignment="1">
      <alignment horizontal="left" vertical="center" wrapText="1"/>
    </xf>
    <xf numFmtId="0" fontId="11" fillId="16" borderId="0" xfId="0" applyFont="1" applyFill="1" applyAlignment="1">
      <alignment horizontal="left" vertical="center" wrapText="1"/>
    </xf>
    <xf numFmtId="0" fontId="12" fillId="5" borderId="0" xfId="0" applyFont="1" applyFill="1" applyAlignment="1">
      <alignment horizontal="left" vertical="center" wrapText="1"/>
    </xf>
    <xf numFmtId="0" fontId="0" fillId="0" borderId="0" xfId="0" applyAlignment="1">
      <alignment horizontal="left" wrapText="1"/>
    </xf>
    <xf numFmtId="0" fontId="26" fillId="0" borderId="0" xfId="0" applyFont="1" applyAlignment="1">
      <alignment horizontal="left" vertical="top" wrapText="1"/>
    </xf>
    <xf numFmtId="0" fontId="27" fillId="20" borderId="0" xfId="0" applyFont="1" applyFill="1" applyAlignment="1">
      <alignment horizontal="left" vertical="top" wrapText="1"/>
    </xf>
    <xf numFmtId="0" fontId="1" fillId="7" borderId="0" xfId="0" applyFont="1" applyFill="1" applyAlignment="1">
      <alignment horizontal="left" vertical="center" wrapText="1"/>
    </xf>
    <xf numFmtId="0" fontId="17" fillId="0" borderId="0" xfId="0" applyFont="1" applyAlignment="1">
      <alignment horizontal="center" vertical="center" textRotation="255" wrapText="1"/>
    </xf>
    <xf numFmtId="0" fontId="18" fillId="0" borderId="0" xfId="0" applyFont="1" applyAlignment="1">
      <alignment horizontal="center" textRotation="255"/>
    </xf>
    <xf numFmtId="0" fontId="19" fillId="11" borderId="0" xfId="0" applyFont="1" applyFill="1" applyAlignment="1">
      <alignment horizontal="left" vertical="top"/>
    </xf>
    <xf numFmtId="0" fontId="0" fillId="0" borderId="6" xfId="0" applyBorder="1" applyAlignment="1">
      <alignment horizontal="center" vertical="center" wrapText="1"/>
    </xf>
    <xf numFmtId="0" fontId="0" fillId="0" borderId="0" xfId="0" applyAlignment="1">
      <alignment horizontal="center" vertical="center" wrapText="1"/>
    </xf>
    <xf numFmtId="0" fontId="0" fillId="14" borderId="0" xfId="0" applyFill="1" applyAlignment="1">
      <alignment horizontal="left" vertical="top" wrapText="1"/>
    </xf>
    <xf numFmtId="0" fontId="18" fillId="0" borderId="0" xfId="0" applyFont="1" applyAlignment="1">
      <alignment horizontal="center" vertical="center" textRotation="255"/>
    </xf>
    <xf numFmtId="0" fontId="20" fillId="0" borderId="0" xfId="0" applyFont="1" applyAlignment="1">
      <alignment horizontal="center" vertical="center" textRotation="90"/>
    </xf>
    <xf numFmtId="0" fontId="20" fillId="0" borderId="0" xfId="0" applyFont="1" applyAlignment="1">
      <alignment horizontal="center" vertical="center" textRotation="255"/>
    </xf>
    <xf numFmtId="0" fontId="0" fillId="0" borderId="6" xfId="0" applyBorder="1" applyAlignment="1">
      <alignment horizontal="left" vertical="top" wrapText="1"/>
    </xf>
    <xf numFmtId="0" fontId="0" fillId="0" borderId="0" xfId="0" applyAlignment="1">
      <alignment horizontal="lef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3" borderId="2" xfId="0" applyFont="1" applyFill="1" applyBorder="1" applyAlignment="1">
      <alignment vertical="top" wrapText="1"/>
    </xf>
    <xf numFmtId="0" fontId="5" fillId="3" borderId="4" xfId="0" applyFont="1" applyFill="1" applyBorder="1" applyAlignment="1">
      <alignmen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3" borderId="3" xfId="0" applyFont="1" applyFill="1" applyBorder="1" applyAlignment="1">
      <alignment vertical="top" wrapText="1"/>
    </xf>
    <xf numFmtId="0" fontId="1" fillId="5" borderId="6" xfId="0" applyFont="1" applyFill="1" applyBorder="1" applyAlignment="1">
      <alignment horizontal="left" vertical="center" wrapText="1"/>
    </xf>
    <xf numFmtId="0" fontId="0" fillId="5" borderId="0" xfId="0" applyFill="1" applyAlignment="1">
      <alignment horizontal="left" vertical="center" wrapText="1"/>
    </xf>
    <xf numFmtId="0" fontId="1" fillId="5" borderId="0" xfId="0" applyFont="1" applyFill="1" applyAlignment="1">
      <alignment horizontal="left" vertical="center" wrapText="1"/>
    </xf>
    <xf numFmtId="0" fontId="21" fillId="0" borderId="0" xfId="0" applyFont="1" applyAlignment="1">
      <alignment horizontal="center" vertical="center" textRotation="255" wrapText="1"/>
    </xf>
    <xf numFmtId="0" fontId="23" fillId="0" borderId="0" xfId="0" applyFont="1" applyAlignment="1">
      <alignment horizontal="center" vertical="center" textRotation="90" wrapText="1"/>
    </xf>
    <xf numFmtId="0" fontId="12" fillId="5" borderId="0" xfId="0" applyFont="1" applyFill="1" applyAlignment="1">
      <alignment horizontal="left" vertical="center" wrapText="1"/>
    </xf>
    <xf numFmtId="0" fontId="20" fillId="0" borderId="0" xfId="0" applyFont="1" applyAlignment="1">
      <alignment horizontal="left" vertical="center" textRotation="90" wrapText="1"/>
    </xf>
    <xf numFmtId="0" fontId="23" fillId="0" borderId="0" xfId="0" applyFont="1" applyAlignment="1">
      <alignment horizontal="left" vertical="center" textRotation="90" wrapText="1"/>
    </xf>
    <xf numFmtId="0" fontId="21" fillId="0" borderId="0" xfId="0" applyFont="1" applyAlignment="1">
      <alignment horizontal="left" vertical="center" textRotation="90" wrapText="1"/>
    </xf>
    <xf numFmtId="0" fontId="22" fillId="0" borderId="0" xfId="0" applyFont="1" applyAlignment="1">
      <alignment horizontal="left" vertical="center" textRotation="90" wrapText="1"/>
    </xf>
    <xf numFmtId="0" fontId="0" fillId="0" borderId="0" xfId="0" applyAlignment="1">
      <alignment horizontal="left" vertical="center" textRotation="255" wrapText="1"/>
    </xf>
    <xf numFmtId="0" fontId="23" fillId="7" borderId="0" xfId="0" applyFont="1" applyFill="1" applyAlignment="1">
      <alignment horizontal="center" vertical="center" textRotation="90" wrapText="1"/>
    </xf>
  </cellXfs>
  <cellStyles count="1">
    <cellStyle name="Normal" xfId="0" builtinId="0"/>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Hilke GUDEL" id="{90E4E8C9-B77F-4A43-A221-CB5F2DEBB8C3}" userId="hilke.gudel@impact-initiatives.org" providerId="PeoplePicker"/>
  <person displayName="Hilke GUDEL" id="{48B3E239-82A4-4037-ACAB-6A1BFE1A98DC}" userId="S::hilke.gudel@impact-initiatives.org::b394ed99-966d-4ab9-90c7-e81cbe1b3bcc" providerId="AD"/>
  <person displayName="Martina VIT" id="{90CC8173-588D-4290-9567-E378BC5C08B0}" userId="S::martina.vit@impact-initiatives.org::c3a04d7a-26f4-4c8c-92ae-73cc045db9d0" providerId="AD"/>
  <person displayName="Christopher PACI" id="{6F94BC2E-6F08-48FB-9933-1D6B68D8FF76}" userId="S::christopher.paci@impact-initiatives.org::72369582-b02c-400e-bea4-dadaaf4f338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3" dT="2026-05-18T14:10:31.33" personId="{90CC8173-588D-4290-9567-E378BC5C08B0}" id="{680C3FFA-137E-42DF-A14C-D5FD04EDD2EE}">
    <text>IMPORTANT, please include information on the settlement where the data collection is taking place.
location
zone</text>
  </threadedComment>
  <threadedComment ref="F3" dT="2026-05-19T06:00:27.89" personId="{48B3E239-82A4-4037-ACAB-6A1BFE1A98DC}" id="{32BB7A74-EAE5-41AC-A07F-0BCA63DE5062}" parentId="{680C3FFA-137E-42DF-A14C-D5FD04EDD2EE}">
    <text>Just did ☺️</text>
  </threadedComment>
  <threadedComment ref="F6" dT="2026-05-18T12:20:20.26" personId="{6F94BC2E-6F08-48FB-9933-1D6B68D8FF76}" id="{7D94DA5A-DFA0-4A54-A3C2-384F617C602E}">
    <text>Incomplete sentence here</text>
  </threadedComment>
  <threadedComment ref="F6" dT="2026-05-19T06:03:21.49" personId="{48B3E239-82A4-4037-ACAB-6A1BFE1A98DC}" id="{9484E6CC-9832-4A1D-8BC2-C1388D0F83BA}" parentId="{7D94DA5A-DFA0-4A54-A3C2-384F617C602E}">
    <text>Just rectified this</text>
  </threadedComment>
  <threadedComment ref="F11" dT="2026-05-18T14:15:07.25" personId="{90CC8173-588D-4290-9567-E378BC5C08B0}" id="{94B2858E-38DF-443A-9CB2-4A3D57B75FE1}">
    <text>I would add the age too</text>
  </threadedComment>
  <threadedComment ref="F11" dT="2026-05-19T06:05:19.58" personId="{48B3E239-82A4-4037-ACAB-6A1BFE1A98DC}" id="{F94C6108-75BB-4D7C-BDAC-E576139D5040}" parentId="{94B2858E-38DF-443A-9CB2-4A3D57B75FE1}">
    <text xml:space="preserve">So, I am not quite sure I understand. We ask for the respondent’s age in the question above. Normally, there is a skip logic, meaning that if the respondent is under 18, we will not continue with the survey as we decided not to survey minors for this assessment. </text>
  </threadedComment>
  <threadedComment ref="F11" dT="2026-05-19T07:31:39.46" personId="{90CC8173-588D-4290-9567-E378BC5C08B0}" id="{7BB965A8-8881-482B-BF41-29738F667C1C}" parentId="{94B2858E-38DF-443A-9CB2-4A3D57B75FE1}">
    <text>sorry i did not see the question above</text>
  </threadedComment>
  <threadedComment ref="F11" dT="2026-05-19T12:05:28.83" personId="{48B3E239-82A4-4037-ACAB-6A1BFE1A98DC}" id="{36B9AE51-74C4-40A4-BE75-971488D3876A}" parentId="{94B2858E-38DF-443A-9CB2-4A3D57B75FE1}">
    <text>All good ☺️</text>
  </threadedComment>
  <threadedComment ref="F16" dT="2026-05-18T14:08:58.97" personId="{90CC8173-588D-4290-9567-E378BC5C08B0}" id="{981F7C69-5458-4C1F-B49C-B354B01FE0DD}">
    <text>I would recommend clarifying the question by explicitly specifying whether the reference is to months or years, and incorporating this information directly into the wording of the question. Additionally, it may be preferable to retain only one of the two options to minimize potential data collection issues.</text>
  </threadedComment>
  <threadedComment ref="F16" dT="2026-05-18T14:11:41.68" personId="{90CC8173-588D-4290-9567-E378BC5C08B0}" id="{A7BD4BB2-9FE0-4E7A-9D34-082C484123CB}" parentId="{981F7C69-5458-4C1F-B49C-B354B01FE0DD}">
    <text xml:space="preserve">or you could also do: 
Do you know the date of arrival from your area of origin?
The date of arrival:  </text>
  </threadedComment>
  <threadedComment ref="F16" dT="2026-05-19T06:09:10.31" personId="{48B3E239-82A4-4037-ACAB-6A1BFE1A98DC}" id="{E2F199BC-807A-41F6-9D7A-71E9C5400E41}" parentId="{981F7C69-5458-4C1F-B49C-B354B01FE0DD}">
    <text xml:space="preserve">I am now making reference to the year in the question. Anyone who states that they arrived this year will be classified as a new arrival. </text>
  </threadedComment>
  <threadedComment ref="H19" dT="2026-05-18T14:14:38.91" personId="{90CC8173-588D-4290-9567-E378BC5C08B0}" id="{0E6E000A-0802-4C46-B395-B5A8AE4CC6B9}">
    <text>From the UNESCO ISCED mapping, it seems that Uganda includes both lower secondary and upper secondary education levels.
Please cross-check whether the school levels listed here correspond to those available both in Uganda and in the countries of origin.</text>
  </threadedComment>
  <threadedComment ref="H19" dT="2026-05-19T12:31:09.27" personId="{48B3E239-82A4-4037-ACAB-6A1BFE1A98DC}" id="{C61B12A8-539D-43FB-B95A-DCBB59BE852F}" parentId="{0E6E000A-0802-4C46-B395-B5A8AE4CC6B9}">
    <text>The field team advised me to keep as is as there is no distinction between lower and upper secondary school in the DRC, where 95% of the refugees in Kyangwali and Rwamwanja come from</text>
  </threadedComment>
  <threadedComment ref="F34" dT="2026-05-18T14:19:05.30" personId="{90CC8173-588D-4290-9567-E378BC5C08B0}" id="{B3FA98DA-BAD8-41B2-B8B6-40CCC9222474}">
    <text xml:space="preserve">you will need to have one question per category. 
i would suggest to add gender disaggregation for children and adults. 
Baby --&gt; children under 2 y.o.
</text>
  </threadedComment>
  <threadedComment ref="F34" dT="2026-05-19T07:38:33.55" personId="{48B3E239-82A4-4037-ACAB-6A1BFE1A98DC}" id="{59B1FCD9-822A-4EB8-9FD9-48E5503EABD8}" parentId="{B3FA98DA-BAD8-41B2-B8B6-40CCC9222474}">
    <text xml:space="preserve">Yes - would you like me to have them as separate questions in the DAP? In the Syria DAP they were not, so I assumed it was fine leaving it like this </text>
  </threadedComment>
  <threadedComment ref="F34" dT="2026-05-19T09:55:18.42" personId="{90CC8173-588D-4290-9567-E378BC5C08B0}" id="{B035628D-9FE1-4B98-A03B-3F45A847D32B}" parentId="{B3FA98DA-BAD8-41B2-B8B6-40CCC9222474}">
    <text>I would separate them. But as you prefer in terms of the RQs and SOs</text>
  </threadedComment>
  <threadedComment ref="F34" dT="2026-05-19T12:31:52.63" personId="{48B3E239-82A4-4037-ACAB-6A1BFE1A98DC}" id="{47D5455F-1AE4-40ED-964D-8ADF28E3CC16}" parentId="{B3FA98DA-BAD8-41B2-B8B6-40CCC9222474}">
    <text>I think I will keep as is here</text>
  </threadedComment>
  <threadedComment ref="H37" dT="2026-05-18T12:28:16.52" personId="{6F94BC2E-6F08-48FB-9933-1D6B68D8FF76}" id="{22A04A1E-93EB-4091-B744-711B0F9E2C21}">
    <text>This is a pretty good option list. Just some issues to think about:
- Do we want to separate employment by others from entrepreneurship? 
- Do we want to separate regular work from casual labour, which can leave a household in a more precarious situation?
- Is rent a possible source of income?
- Is there a chance of refugees receiving cash transfers/benefits from the government or another non-humanitarian entity?</text>
  </threadedComment>
  <threadedComment ref="H37" dT="2026-05-18T12:29:06.39" personId="{6F94BC2E-6F08-48FB-9933-1D6B68D8FF76}" id="{61636472-D6BB-452D-A5B7-DE136C0D8EAF}" parentId="{22A04A1E-93EB-4091-B744-711B0F9E2C21}">
    <text>For comparison, our income category list from the MSNA (to which you could add “no income” due to the structure of your prompt):
1. Regular work (for someone outside the household)
2. Casual, daily, or irregular labour (for someone outside the household)
3. Income from own business or merchant activity (not including own production)
4. Income from own production (agriculture, livestock, fishing, food processing, home manufacture, etc.)
5. Government social benefits or assistance
6. Income from rent
7. Remittances 
8. Humanitarian assistance
9. Aid or charitable donations from family, friends, or community members (not including remittances or humanitarian assistance)
10. Loans from any source
11. Other (please specify)
12. Don't know 
13. Prefer not to answer</text>
  </threadedComment>
  <threadedComment ref="H37" dT="2026-05-19T07:43:48.83" personId="{48B3E239-82A4-4037-ACAB-6A1BFE1A98DC}" id="{5F2D082D-470E-43E3-880F-30906ABA4B8F}" parentId="{22A04A1E-93EB-4091-B744-711B0F9E2C21}">
    <text>I took the list from the MSNA and updated it with the no income option</text>
  </threadedComment>
  <threadedComment ref="F41" dT="2026-05-18T12:35:15.64" personId="{6F94BC2E-6F08-48FB-9933-1D6B68D8FF76}" id="{7B1FFE35-FCD2-4D3E-8243-80798B757A5C}">
    <text>Note that we usually ask interviewees to exclude loans from their estimates here, given that they must be repaid with interest. Suggest you do the same, as we’ve had UNHCR in other countries get disproportionately angry about this!</text>
  </threadedComment>
  <threadedComment ref="F41" dT="2026-05-19T08:26:57.72" personId="{48B3E239-82A4-4037-ACAB-6A1BFE1A98DC}" id="{EBBCFD0B-8527-48A0-B421-FA4D70D0D11B}" parentId="{7B1FFE35-FCD2-4D3E-8243-80798B757A5C}">
    <text>I added a sentence</text>
  </threadedComment>
  <threadedComment ref="F42" dT="2026-05-18T12:37:11.93" personId="{6F94BC2E-6F08-48FB-9933-1D6B68D8FF76}" id="{6E99AFFD-BFB4-4FB3-9F88-2FAFFE4153A1}">
    <text>The bulk of these pink questions look great, and in fact parallel some of the questions in our MSNA indicator bank! Feel free to keep most of them as long as you confirm they will factor into your final ability-to-pay analysis.</text>
  </threadedComment>
  <threadedComment ref="F42" dT="2026-05-19T08:27:28.89" personId="{48B3E239-82A4-4037-ACAB-6A1BFE1A98DC}" id="{9BDEF670-1BC7-43FA-8BEC-3B723296B245}" parentId="{6E99AFFD-BFB4-4FB3-9F88-2FAFFE4153A1}">
    <text>Yes, they will factor into our final ability-to-pay analysis</text>
  </threadedComment>
  <threadedComment ref="H44" dT="2026-05-18T12:41:31.69" personId="{6F94BC2E-6F08-48FB-9933-1D6B68D8FF76}" id="{806B6E75-E028-4FE8-9D09-B214E3BE811E}">
    <text>A somewhat limited option list - would suggest at least adding options for other/don’t know/prefer not to answer so that we can solicit other responses.
Consider adding these three options widely throughout the questionnaire, but only in situations where it makes sense to do so. For example, here all three of them apply, but for most Y/N questions an ‘other’ response won’t apply, and for questions like C.2.4 clearly we can only accept a yes or a no.</text>
  </threadedComment>
  <threadedComment ref="H44" dT="2026-05-19T12:33:21.69" personId="{48B3E239-82A4-4037-ACAB-6A1BFE1A98DC}" id="{370744A2-9B14-4A08-8605-9C08CA36F185}" parentId="{806B6E75-E028-4FE8-9D09-B214E3BE811E}">
    <text>Done</text>
  </threadedComment>
  <threadedComment ref="F47" dT="2026-05-18T12:47:02.24" personId="{6F94BC2E-6F08-48FB-9933-1D6B68D8FF76}" id="{B0C9AABA-B802-4C3A-B702-31D0FCDF314B}">
    <text>Suggest “in an average month” rather than “monthly.”</text>
  </threadedComment>
  <threadedComment ref="F47" dT="2026-05-19T08:28:35.51" personId="{48B3E239-82A4-4037-ACAB-6A1BFE1A98DC}" id="{DEADA68F-58DC-4730-80B1-F9E10DA629F0}" parentId="{B0C9AABA-B802-4C3A-B702-31D0FCDF314B}">
    <text>Adjusted accordingly</text>
  </threadedComment>
  <threadedComment ref="F48" dT="2026-05-18T12:49:35.16" personId="{6F94BC2E-6F08-48FB-9933-1D6B68D8FF76}" id="{741F93B4-0159-4E4B-865E-A6CE3ABF09C1}">
    <text>Obligatory yellow light: Please confirm with field staff, if you haven’t already, that it’s acceptable to ask about this topic in the context of the refugee settlements. I believe it’s fine in Uganda, if I remember right, but in some cultures (including some European ones) it’s a highly stigmatized topic.</text>
  </threadedComment>
  <threadedComment ref="F48" dT="2026-05-19T08:29:31.70" personId="{48B3E239-82A4-4037-ACAB-6A1BFE1A98DC}" id="{852DE08C-14C4-45DA-9593-C294265D9808}" parentId="{741F93B4-0159-4E4B-865E-A6CE3ABF09C1}">
    <text>I asked our field team and they told me it is not controversial to ask this question here in this context</text>
  </threadedComment>
  <threadedComment ref="F56" dT="2026-05-18T14:37:29.34" personId="{90CC8173-588D-4290-9567-E378BC5C08B0}" id="{29152A2B-C21F-4B50-97F3-8622AE190BB2}">
    <text>what is the skip logic here?</text>
  </threadedComment>
  <threadedComment ref="F56" dT="2026-05-19T08:36:48.54" personId="{48B3E239-82A4-4037-ACAB-6A1BFE1A98DC}" id="{1B087DE0-1F2C-4D30-93D0-F64B851E9338}" parentId="{29152A2B-C21F-4B50-97F3-8622AE190BB2}">
    <text xml:space="preserve">This question only applies if the respondent selected 1. piped into dwelling 2. piped into compound 3. piped to neighbour 4. shaduf or 5. borehole </text>
  </threadedComment>
  <threadedComment ref="F56" dT="2026-05-19T09:55:47.13" personId="{90CC8173-588D-4290-9567-E378BC5C08B0}" id="{78CBE0CC-F59C-4707-9631-0F324761B44A}" parentId="{29152A2B-C21F-4B50-97F3-8622AE190BB2}">
    <text>ok</text>
  </threadedComment>
  <threadedComment ref="H57" dT="2026-05-18T14:33:45.49" personId="{90CC8173-588D-4290-9567-E378BC5C08B0}" id="{C1686042-6A35-4B12-8257-8A2F2655A13B}">
    <text>I am not fully sure about these options, so please cross-check whether they make sense in the context.
It seems that the first question on “private water connection” may need to be defined more clearly (unless this is clarified in the following question on connection type).
The options under the question on the connection provider also seem slightly unclear or overlapping (e.g. community leader/block leader, private water vendor/water kiosk operator, water trucking service, borehole owner).
Please cross-check that the questions are well defined for the context, and that the response options and skip logic are appropriate and coherent.</text>
  </threadedComment>
  <threadedComment ref="H57" dT="2026-05-19T08:45:53.80" personId="{48B3E239-82A4-4037-ACAB-6A1BFE1A98DC}" id="{B0C7EC51-68C1-426C-AF1F-FF5D015DFDA7}" parentId="{C1686042-6A35-4B12-8257-8A2F2655A13B}">
    <text>Normally, we already spoke about these options with the field team and have made adjustments already to make them context appropriate. So the answer list you see here was agreed upon and signed off with the field team. As I said, the way this was organized was not ideal in the sense that the data officer and I sat with the field team for several days going over the old tool, which had not been approved yet by HQ. So, Lesson learned ha</text>
  </threadedComment>
  <threadedComment ref="F59" dT="2026-05-13T12:05:29.13" personId="{90CC8173-588D-4290-9567-E378BC5C08B0}" id="{C662A40A-3AE6-4E2C-89EC-1DB5980B6593}">
    <text>Are you asking about the year? I would specify in the question</text>
  </threadedComment>
  <threadedComment ref="F59" dT="2026-05-14T08:38:45.67" personId="{48B3E239-82A4-4037-ACAB-6A1BFE1A98DC}" id="{744EC055-F7E4-4420-B94F-405980085F98}" parentId="{C662A40A-3AE6-4E2C-89EC-1DB5980B6593}">
    <text>Done</text>
  </threadedComment>
  <threadedComment ref="F59" dT="2026-05-18T14:34:42.06" personId="{90CC8173-588D-4290-9567-E378BC5C08B0}" id="{67697BEC-AB22-4DE3-9318-8740190587CE}" parentId="{C662A40A-3AE6-4E2C-89EC-1DB5980B6593}">
    <text xml:space="preserve">can this go for borehole? which is the skip logic? </text>
  </threadedComment>
  <threadedComment ref="F59" dT="2026-05-19T08:47:01.99" personId="{48B3E239-82A4-4037-ACAB-6A1BFE1A98DC}" id="{75DD3F9D-B58A-43F4-B609-83B19EA39932}" parentId="{C662A40A-3AE6-4E2C-89EC-1DB5980B6593}">
    <text>This would still only apply for people who have a private connection, which also includes boreholes, which can now be seen from the options list</text>
  </threadedComment>
  <threadedComment ref="G60" dT="2026-05-13T12:08:12.81" personId="{90CC8173-588D-4290-9567-E378BC5C08B0}" id="{A3098953-20FA-4B75-ABEC-0350990FA106}">
    <text>I would recommend rephrasing the question as: “What is the main reason you decided to install a private connection?” and using a select_one response type. In my experience, this tends to improve the quality and interpretability of the results. That said, if there is a particular rationale for the current format, it can of course be maintained.</text>
  </threadedComment>
  <threadedComment ref="G60" dT="2026-05-14T08:40:20.79" personId="{48B3E239-82A4-4037-ACAB-6A1BFE1A98DC}" id="{CCE20BF5-9AE6-43EB-846E-3C2D4AB67ECA}" parentId="{A3098953-20FA-4B75-ABEC-0350990FA106}">
    <text>Done</text>
  </threadedComment>
  <threadedComment ref="F65" dT="2026-05-18T14:36:44.64" personId="{90CC8173-588D-4290-9567-E378BC5C08B0}" id="{DDD8FEED-5F18-464D-8EE3-20047953A767}">
    <text>please make sure to use the correct skip logic and do not ask this question when :
NOT selected "Piped into dwelling" or "Piped into compound, yard or plot" or "Piped to neighbour" to wash_drinking_water_source or wash_drinking_water_source "Don't know" AND wash_drinking_water_time_yn "number of minutes"</text>
  </threadedComment>
  <threadedComment ref="F65" dT="2026-05-19T08:58:38.41" personId="{48B3E239-82A4-4037-ACAB-6A1BFE1A98DC}" id="{04FA6145-486B-4E63-9E43-51F19A6DE5F7}" parentId="{DDD8FEED-5F18-464D-8EE3-20047953A767}">
    <text>This is exactly what we have done</text>
  </threadedComment>
  <threadedComment ref="F65" dT="2026-05-19T09:58:47.13" personId="{90CC8173-588D-4290-9567-E378BC5C08B0}" id="{D5E84C18-620B-4B0D-A9F4-D680110DA484}" parentId="{DDD8FEED-5F18-464D-8EE3-20047953A767}">
    <text xml:space="preserve">ok
</text>
  </threadedComment>
  <threadedComment ref="F71" dT="2026-05-18T14:40:04.30" personId="{90CC8173-588D-4290-9567-E378BC5C08B0}" id="{6C19AC65-3A29-4BBB-BBB0-B272561EEFA8}">
    <text>please align with "how frequently" instead of 'how often'</text>
  </threadedComment>
  <threadedComment ref="F71" dT="2026-05-19T08:59:00.06" personId="{48B3E239-82A4-4037-ACAB-6A1BFE1A98DC}" id="{AC6F7D9E-35B4-498E-ACF3-D3B0D9361937}" parentId="{6C19AC65-3A29-4BBB-BBB0-B272561EEFA8}">
    <text>Done</text>
  </threadedComment>
  <threadedComment ref="F72" dT="2026-05-18T14:40:12.70" personId="{90CC8173-588D-4290-9567-E378BC5C08B0}" id="{F38D156A-8C34-4906-ABB2-D890C14FD559}">
    <text>same as above</text>
  </threadedComment>
  <threadedComment ref="F72" dT="2026-05-19T08:59:24.10" personId="{48B3E239-82A4-4037-ACAB-6A1BFE1A98DC}" id="{11440E88-3189-4BEB-89BA-CF1D415C3AFA}" parentId="{F38D156A-8C34-4906-ABB2-D890C14FD559}">
    <text>Done</text>
  </threadedComment>
  <threadedComment ref="F81" dT="2026-05-18T14:41:37.36" personId="{90CC8173-588D-4290-9567-E378BC5C08B0}" id="{9D188DF5-1378-4CC8-915F-D623BDBD12D7}">
    <text>Is the water supplied from your main source [W1] usually acceptable?
If unacceptable, select the main reason</text>
  </threadedComment>
  <threadedComment ref="F81" dT="2026-05-19T09:00:58.91" personId="{48B3E239-82A4-4037-ACAB-6A1BFE1A98DC}" id="{8DF1CC72-E00F-4AD9-9B5A-6FA6594B1DB8}" parentId="{9D188DF5-1378-4CC8-915F-D623BDBD12D7}">
    <text>Done</text>
  </threadedComment>
  <threadedComment ref="F83" dT="2026-05-18T14:41:52.42" personId="{90CC8173-588D-4290-9567-E378BC5C08B0}" id="{EEFAEDB7-E863-4B5C-ADCE-4847A6662C64}">
    <text xml:space="preserve">
Does your household have problems related to access to water? 
If yes, what are the main reasons?</text>
  </threadedComment>
  <threadedComment ref="F83" dT="2026-05-19T09:01:44.61" personId="{48B3E239-82A4-4037-ACAB-6A1BFE1A98DC}" id="{0418FD6B-DB3C-47D5-AF9D-E7D80D53E7B3}" parentId="{EEFAEDB7-E863-4B5C-ADCE-4847A6662C64}">
    <text>Done</text>
  </threadedComment>
  <threadedComment ref="E101" dT="2026-05-19T10:00:56.18" personId="{90CC8173-588D-4290-9567-E378BC5C08B0}" id="{A8A0725A-FF94-4EAB-AB8C-AEEE61B8E5D1}">
    <text>same as D.1.14</text>
  </threadedComment>
  <threadedComment ref="E101" dT="2026-05-19T12:39:24.58" personId="{48B3E239-82A4-4037-ACAB-6A1BFE1A98DC}" id="{BF1B95A8-96B6-44AA-BFFB-FF60FD24FD54}" parentId="{A8A0725A-FF94-4EAB-AB8C-AEEE61B8E5D1}">
    <text>As discussed on Teams, I am not fully sure yet how to deal with this. The previous questions are only asked to people with private water connections</text>
  </threadedComment>
  <threadedComment ref="F101" dT="2026-05-18T13:07:48.38" personId="{6F94BC2E-6F08-48FB-9933-1D6B68D8FF76}" id="{4BB0DBC3-C34E-4234-A8F9-9C05A3D23EAD}">
    <text>I assume that skip logic will be applied throughout this section in the Kobo tool, right? Some of these questions should appear only if F.1.1 = yes, and others should appear only if F.1.1 = no.</text>
  </threadedComment>
  <threadedComment ref="F101" dT="2026-05-19T09:03:26.05" personId="{48B3E239-82A4-4037-ACAB-6A1BFE1A98DC}" id="{D6FB2CC2-338B-45FE-8016-AD232557A27D}" parentId="{4BB0DBC3-C34E-4234-A8F9-9C05A3D23EAD}">
    <text>That is indeed correct and has already been done and checked together with the field team when we went over the tool that had not been approved by HQ</text>
  </threadedComment>
  <threadedComment ref="F102" dT="2026-05-18T12:55:01.41" personId="{6F94BC2E-6F08-48FB-9933-1D6B68D8FF76}" id="{F019D7B4-626F-410C-B449-BC7E20A3F4B0}">
    <text>Do these containers have a standard size, or at least a most common size (for example, the usual 20-L jerrycans)? If so, that will be important to specify here.</text>
  </threadedComment>
  <threadedComment ref="F102" dT="2026-05-18T13:09:05.95" personId="{6F94BC2E-6F08-48FB-9933-1D6B68D8FF76}" id="{F921F8AA-BED9-4D42-8896-FEDB2D4C601D}" parentId="{F019D7B4-626F-410C-B449-BC7E20A3F4B0}">
    <text>Also, important: Specify that you’re talking about *refilling* the jerrycan with 20 L of water, not buying a new one!</text>
  </threadedComment>
  <threadedComment ref="F102" dT="2026-05-19T09:04:09.23" personId="{48B3E239-82A4-4037-ACAB-6A1BFE1A98DC}" id="{6A4E41A1-7927-428D-AD3B-82E8EA670C4F}" parentId="{F019D7B4-626F-410C-B449-BC7E20A3F4B0}">
    <text>Done</text>
  </threadedComment>
  <threadedComment ref="E103" dT="2026-05-19T10:01:06.23" personId="{90CC8173-588D-4290-9567-E378BC5C08B0}" id="{CCC572DB-9878-4FF2-BC28-CCE8961CBBCA}">
    <text>same as D.1.15</text>
  </threadedComment>
  <threadedComment ref="E103" dT="2026-05-19T12:39:46.06" personId="{48B3E239-82A4-4037-ACAB-6A1BFE1A98DC}" id="{ACB774D1-418D-4A96-9B60-B88CF91E89E0}" parentId="{CCC572DB-9878-4FF2-BC28-CCE8961CBBCA}">
    <text>Same as in E104</text>
  </threadedComment>
  <threadedComment ref="F103" dT="2026-05-18T12:51:15.49" personId="{6F94BC2E-6F08-48FB-9933-1D6B68D8FF76}" id="{C8E0A403-454C-4D5A-9E42-91386F37DBA7}">
    <text>Unfinished prompt</text>
  </threadedComment>
  <threadedComment ref="F103" dT="2026-05-19T09:13:12.83" personId="{48B3E239-82A4-4037-ACAB-6A1BFE1A98DC}" id="{91F937A2-EF99-4547-B419-08AA8B6FFDE9}" parentId="{C8E0A403-454C-4D5A-9E42-91386F37DBA7}">
    <text>Should be okay now</text>
  </threadedComment>
  <threadedComment ref="F104" dT="2026-05-18T14:48:40.68" personId="{90CC8173-588D-4290-9567-E378BC5C08B0}" id="{DD5DFF57-1754-48B3-8868-5D8C8EBD9F27}">
    <text>this seems a repetition as the question above... maybe better to be sure that we are indeed collecting different info</text>
  </threadedComment>
  <threadedComment ref="F104" dT="2026-05-19T09:13:02.92" personId="{48B3E239-82A4-4037-ACAB-6A1BFE1A98DC}" id="{59AD8930-B5C1-4EEA-92FA-E7DC8E6EAA8E}" parentId="{DD5DFF57-1754-48B3-8868-5D8C8EBD9F27}">
    <text>I am not sure I understand your question/ observation well. Anyways, looking at this I will also have a question for you in terms of skip logic and hence I will put it in the chat</text>
  </threadedComment>
  <threadedComment ref="G104" dT="2026-05-18T12:53:43.10" personId="{6F94BC2E-6F08-48FB-9933-1D6B68D8FF76}" id="{351CF25A-42C5-49BC-85AC-51A3F2F1A316}">
    <text>Should be a select-multiple, no? I would expect many households to utilize multiple water sources, particularly if they distinguish between water suitable for drinking/cooking and water suitable for domestic use.</text>
  </threadedComment>
  <threadedComment ref="G104" dT="2026-05-19T12:40:21.91" personId="{48B3E239-82A4-4037-ACAB-6A1BFE1A98DC}" id="{EBA80AD2-B04D-4CB1-95ED-5593EF83C2A0}" parentId="{351CF25A-42C5-49BC-85AC-51A3F2F1A316}">
    <text>Done</text>
  </threadedComment>
  <threadedComment ref="F109" dT="2026-05-18T14:49:07.12" personId="{90CC8173-588D-4290-9567-E378BC5C08B0}" id="{2D74EDD5-24FD-4157-8737-860350EFCD90}">
    <text>same, already asked</text>
  </threadedComment>
  <threadedComment ref="F109" dT="2026-05-19T09:15:53.90" personId="{48B3E239-82A4-4037-ACAB-6A1BFE1A98DC}" id="{1A35C668-9CD7-4896-AC5C-40F214CC60C8}" parentId="{2D74EDD5-24FD-4157-8737-860350EFCD90}">
    <text>It was only asked to people with a private water connection</text>
  </threadedComment>
  <threadedComment ref="H114" dT="2026-05-18T13:05:05.28" personId="{6F94BC2E-6F08-48FB-9933-1D6B68D8FF76}" id="{C9F48205-663F-4255-B117-9980C65CDE43}">
    <text>Very nice option list. Though note that if you put skip logic on this question so it only appears when F.1.14 = yes, ‘no support’ would be an impossible response.</text>
  </threadedComment>
  <threadedComment ref="H114" dT="2026-05-19T12:41:51.35" personId="{48B3E239-82A4-4037-ACAB-6A1BFE1A98DC}" id="{ED9AF358-F0D7-467E-87EA-30E0E712B3C6}" parentId="{C9F48205-663F-4255-B117-9980C65CDE43}">
    <text>Yes, this has already been done in the actual tool</text>
  </threadedComment>
  <threadedComment ref="F116" dT="2026-05-18T13:06:32.25" personId="{6F94BC2E-6F08-48FB-9933-1D6B68D8FF76}" id="{CE90324B-BD31-477C-B48F-E851159B8A09}">
    <text>Are we also asking elsewhere who is actually gathering the water?</text>
  </threadedComment>
  <threadedComment ref="F116" dT="2026-05-19T09:23:31.89" personId="{48B3E239-82A4-4037-ACAB-6A1BFE1A98DC}" id="{FB20D03D-C9B1-490D-A369-0E67FD9DF7B1}" parentId="{CE90324B-BD31-477C-B48F-E851159B8A09}">
    <text>Yes, I now added a question in the WASH module</text>
  </threadedComment>
  <threadedComment ref="B125" dT="2026-05-18T13:13:53.83" personId="{6F94BC2E-6F08-48FB-9933-1D6B68D8FF76}" id="{32FFE32D-1B6D-4632-A2BA-BB8B0F1580C8}">
    <text>I think this should be section G, right? It turns back into F almost immediately.
Also, I would strongly suggest adding an explanation script before this section, explaining what you’re about to do, providing a bit of context on why, and asking if they’re happy to proceed. You might follow this by asking point-blank whether the HH is willing to pay for water at all - because if not, that’s a lot of questions you can skip!</text>
  </threadedComment>
  <threadedComment ref="B125" dT="2026-05-19T12:07:47.81" personId="{48B3E239-82A4-4037-ACAB-6A1BFE1A98DC}" id="{CE24EB36-7049-4485-B7F5-85C99E9AF3DC}" parentId="{32FFE32D-1B6D-4632-A2BA-BB8B0F1580C8}">
    <text>Done</text>
  </threadedComment>
  <threadedComment ref="B125" dT="2026-05-19T12:09:24.38" personId="{48B3E239-82A4-4037-ACAB-6A1BFE1A98DC}" id="{668CD3A6-F501-45AD-B37A-AA28975BE8CF}" parentId="{32FFE32D-1B6D-4632-A2BA-BB8B0F1580C8}">
    <text>We had this dilemma in terms of willingness to pay - normally once the settlement is transitioned, they no longer have a choice. It is more how much they would be willing to pay, unless of course they resort to unsafe water sources if they are categorically against paying for water</text>
  </threadedComment>
  <threadedComment ref="F125" dT="2026-05-18T13:09:55.16" personId="{6F94BC2E-6F08-48FB-9933-1D6B68D8FF76}" id="{630A1663-1955-4988-B46C-1D16765EDDF3}">
    <text>As above, be sure to specify that you’re talking about a 20-L refill, not buying the entire jerrycan!</text>
  </threadedComment>
  <threadedComment ref="F125" dT="2026-05-18T13:14:49.79" personId="{6F94BC2E-6F08-48FB-9933-1D6B68D8FF76}" id="{D2E25932-843F-4C11-98F9-E49E51DEE504}" parentId="{630A1663-1955-4988-B46C-1D16765EDDF3}">
    <text>Also, note that the skip logic will be complicated but necessary throughout this section to minimize the number of questions you need to ask.</text>
  </threadedComment>
  <threadedComment ref="F125" dT="2026-05-19T09:29:06.06" personId="{48B3E239-82A4-4037-ACAB-6A1BFE1A98DC}" id="{74B2990D-04D2-42D6-A69D-BA057062273E}" parentId="{630A1663-1955-4988-B46C-1D16765EDDF3}">
    <text>In relation to the first point, I formulated it accordingly. In relation to the second point, this has already been factored into the actual tool and it was designed accordingly</text>
  </threadedComment>
  <threadedComment ref="F125" dT="2026-05-19T12:42:09.59" personId="{48B3E239-82A4-4037-ACAB-6A1BFE1A98DC}" id="{54D8A496-D055-4CA9-8498-5C9F160D9B5B}" parentId="{630A1663-1955-4988-B46C-1D16765EDDF3}">
    <text>Done</text>
  </threadedComment>
  <threadedComment ref="F135" dT="2026-05-18T13:27:42.86" personId="{6F94BC2E-6F08-48FB-9933-1D6B68D8FF76}" id="{D7F82835-6C23-4C90-91CE-BDEE41842852}">
    <text>Just checking in general: where do the thresholds in the willingness-to-pay section come from? Are they based on real estimates from the settlements, from NWSC, etc.?</text>
  </threadedComment>
  <threadedComment ref="F135" dT="2026-05-18T13:30:10.16" personId="{6F94BC2E-6F08-48FB-9933-1D6B68D8FF76}" id="{88C63079-4636-41B5-9C99-33CEFB6BEA2E}" parentId="{D7F82835-6C23-4C90-91CE-BDEE41842852}">
    <text>Also, on this question specifically: Suggest  preceding it by asking whether the HH would actually be interested in a private HH water connection.</text>
  </threadedComment>
  <threadedComment ref="F135" dT="2026-05-18T13:39:03.80" personId="{6F94BC2E-6F08-48FB-9933-1D6B68D8FF76}" id="{17E82777-7B62-41A9-84AB-BCE18DD23E36}" parentId="{D7F82835-6C23-4C90-91CE-BDEE41842852}">
    <text>Also also, I note that you ask above whether the HH already has a private water connection. A ‘yes’ to that question should result in F.1.12-F.1.19 and most of F.1.26-F.1.31 being skipped.</text>
  </threadedComment>
  <threadedComment ref="F135" dT="2026-05-19T09:33:47.41" personId="{48B3E239-82A4-4037-ACAB-6A1BFE1A98DC}" id="{5406E9B4-3047-43E2-813D-A909E15D3BDE}" parentId="{D7F82835-6C23-4C90-91CE-BDEE41842852}">
    <text>For the thresholds I did extensive consultations with the field team. Furthermore, I know certain price points from the various stakeholder engagements I had over the past weeks.</text>
  </threadedComment>
  <threadedComment ref="F135" dT="2026-05-19T09:34:09.61" personId="{48B3E239-82A4-4037-ACAB-6A1BFE1A98DC}" id="{713B448C-9CFD-40B5-9EFB-445E52089FE1}" parentId="{D7F82835-6C23-4C90-91CE-BDEE41842852}">
    <text>I preceded it with another question as suggested</text>
  </threadedComment>
  <threadedComment ref="F135" dT="2026-05-19T09:34:46.81" personId="{48B3E239-82A4-4037-ACAB-6A1BFE1A98DC}" id="{97879FAD-DE82-481C-9FE8-FB7F62AC2933}" parentId="{D7F82835-6C23-4C90-91CE-BDEE41842852}">
    <text>In relation to the last point, this is indeed correct and has already been factored into the tool</text>
  </threadedComment>
  <threadedComment ref="F144" dT="2026-05-18T13:29:09.54" personId="{6F94BC2E-6F08-48FB-9933-1D6B68D8FF76}" id="{12B1DC94-40CB-4E53-B60E-49563DE4E1A0}">
    <text>What sort of water service is meant here? Piped water, *after* a HH connection is installed? If so, suggest explaining this context to clarify, and hiding these questions if the HH has stated they’re not interested in a private HH water connection.
Or does this also include other water services like water trucking, etc.?</text>
  </threadedComment>
  <threadedComment ref="F144" dT="2026-05-19T09:35:46.29" personId="{48B3E239-82A4-4037-ACAB-6A1BFE1A98DC}" id="{CE53F3E6-C681-4CB4-A340-D5BAAB2F763D}" parentId="{12B1DC94-40CB-4E53-B60E-49563DE4E1A0}">
    <text>This is a very good suggestion and has been incorporated</text>
  </threadedComment>
  <threadedComment ref="F154" dT="2026-05-18T13:32:01.98" personId="{6F94BC2E-6F08-48FB-9933-1D6B68D8FF76}" id="{849C715A-5DFA-44BD-BBAA-43C15314C577}">
    <text>“more willing to pay for a private connection”</text>
  </threadedComment>
  <threadedComment ref="F154" dT="2026-05-19T09:45:35.62" personId="{48B3E239-82A4-4037-ACAB-6A1BFE1A98DC}" id="{33333A6C-0DB6-49D4-AFDA-2E44F3C0A152}" parentId="{849C715A-5DFA-44BD-BBAA-43C15314C577}">
    <text>Done</text>
  </threadedComment>
  <threadedComment ref="F158" dT="2026-05-18T13:34:12.92" personId="{6F94BC2E-6F08-48FB-9933-1D6B68D8FF76}" id="{3AB0864E-61C4-4D42-B2C0-E93142027E70}">
    <text>Hmm. Should F.1.34-F.1.40 be placed at the beginning of this section? Can we assume that a No to F.1.34 implies that the whole willingness-to-pay section should be skipped, aside from the ‘why not’ questions and the questions about other HHs? Or can you see a scenario in which that’s not the correct interpretation?</text>
  </threadedComment>
  <threadedComment ref="F158" dT="2026-05-19T09:48:56.58" personId="{48B3E239-82A4-4037-ACAB-6A1BFE1A98DC}" id="{25BB88A6-FB50-4497-86BB-D12F423D737E}" parentId="{3AB0864E-61C4-4D42-B2C0-E93142027E70}">
    <text>I am not sure - I asked myself that before. I could see a scenario where they think it is not important to pay for water because service levels are bad and/or unsafe sources are also not really an alternative. In that situation, they would still have price thresholds because they are required to pay, either because NWSC is providing the water or because it is a private vendor</text>
  </threadedComment>
</ThreadedComments>
</file>

<file path=xl/threadedComments/threadedComment2.xml><?xml version="1.0" encoding="utf-8"?>
<ThreadedComments xmlns="http://schemas.microsoft.com/office/spreadsheetml/2018/threadedcomments" xmlns:x="http://schemas.openxmlformats.org/spreadsheetml/2006/main">
  <threadedComment ref="I9" dT="2026-05-18T14:52:16.70" personId="{90CC8173-588D-4290-9567-E378BC5C08B0}" id="{4036A525-2167-4ED2-A634-BA8677A16983}">
    <text>make sure that the options are the same (when relevant) as the ones in the HH survey</text>
  </threadedComment>
  <threadedComment ref="I9" dT="2026-05-20T08:24:42.58" personId="{90CC8173-588D-4290-9567-E378BC5C08B0}" id="{A72652EC-D745-49D3-A51E-45C87822ABFC}" parentId="{4036A525-2167-4ED2-A634-BA8677A16983}">
    <text>@Hilke GUDEL i am not sure it was addressed</text>
    <mentions>
      <mention mentionpersonId="{90E4E8C9-B77F-4A43-A221-CB5F2DEBB8C3}" mentionId="{71DABFB7-A94E-4BAB-8AAD-98B66B4CA6A3}" startIndex="0" length="12"/>
    </mentions>
  </threadedComment>
  <threadedComment ref="I9" dT="2026-05-20T08:31:17.23" personId="{48B3E239-82A4-4037-ACAB-6A1BFE1A98DC}" id="{EF6FD56C-4FAC-4F14-8A80-11F626801B6F}" parentId="{4036A525-2167-4ED2-A634-BA8677A16983}">
    <text>Actually, they have to be different - we can only assess the water points that have been captured by Nsamizi and by default these are safe water sources. So certain water sources households would use cannot be assessed either because they were not captured by Nsaamizi or because they are unsafe</text>
  </threadedComment>
  <threadedComment ref="G14" dT="2026-05-18T14:54:28.01" personId="{90CC8173-588D-4290-9567-E378BC5C08B0}" id="{866DF161-7D15-435A-8107-D4637B028A7D}">
    <text>i would add a follow up question with options about possible structural issues</text>
  </threadedComment>
  <threadedComment ref="G14" dT="2026-05-19T11:19:52.33" personId="{48B3E239-82A4-4037-ACAB-6A1BFE1A98DC}" id="{3872BD9D-27FE-461C-AE80-3F6567361CA0}" parentId="{866DF161-7D15-435A-8107-D4637B028A7D}">
    <text>Done</text>
  </threadedComment>
  <threadedComment ref="G19" dT="2026-05-18T14:57:33.56" personId="{90CC8173-588D-4290-9567-E378BC5C08B0}" id="{7E69547D-9226-4AC9-BCC1-851556FFEB47}">
    <text xml:space="preserve">please make sure the skip logic is correct </text>
  </threadedComment>
  <threadedComment ref="G19" dT="2026-05-19T11:20:52.73" personId="{48B3E239-82A4-4037-ACAB-6A1BFE1A98DC}" id="{04FB683E-B658-4533-9B90-B1D16363A5A8}" parentId="{7E69547D-9226-4AC9-BCC1-851556FFEB47}">
    <text>Yes, we have already had a session on this with the team</text>
  </threadedComment>
  <threadedComment ref="G41" dT="2026-05-18T15:02:18.27" personId="{90CC8173-588D-4290-9567-E378BC5C08B0}" id="{906C39EC-79C0-44E0-8F5B-72FE2F6C6C16}">
    <text>add options to be selected, easier to analyze afterwards</text>
  </threadedComment>
  <threadedComment ref="G41" dT="2026-05-19T11:33:46.81" personId="{48B3E239-82A4-4037-ACAB-6A1BFE1A98DC}" id="{7B957E73-751F-4FAB-9541-6256EC28F4AE}" parentId="{906C39EC-79C0-44E0-8F5B-72FE2F6C6C16}">
    <text xml:space="preserve">Done
</text>
  </threadedComment>
  <threadedComment ref="G64" dT="2026-05-18T15:02:51.00" personId="{90CC8173-588D-4290-9567-E378BC5C08B0}" id="{62174F68-B883-4C7E-9004-4E002310B0FF}">
    <text xml:space="preserve">again, this cannot be assessed through direct observation. --&gt; "regurarly"
</text>
  </threadedComment>
  <threadedComment ref="G64" dT="2026-05-19T11:57:08.73" personId="{48B3E239-82A4-4037-ACAB-6A1BFE1A98DC}" id="{618FAA25-0050-427A-80E9-9CB408533F76}" parentId="{62174F68-B883-4C7E-9004-4E002310B0FF}">
    <text>I put it in this section now</text>
  </threadedComment>
  <threadedComment ref="G64" dT="2026-05-19T13:20:52.37" personId="{90CC8173-588D-4290-9567-E378BC5C08B0}" id="{34239945-B0A5-4931-86E4-D788857D8789}" parentId="{62174F68-B883-4C7E-9004-4E002310B0FF}">
    <text>perfect</text>
  </threadedComment>
</ThreadedComments>
</file>

<file path=xl/threadedComments/threadedComment3.xml><?xml version="1.0" encoding="utf-8"?>
<ThreadedComments xmlns="http://schemas.microsoft.com/office/spreadsheetml/2018/threadedcomments" xmlns:x="http://schemas.openxmlformats.org/spreadsheetml/2006/main">
  <threadedComment ref="F24" dT="2026-05-18T15:06:27.25" personId="{90CC8173-588D-4290-9567-E378BC5C08B0}" id="{D8B12356-F398-4FE2-B8A6-E6A946B78AC4}">
    <text>not sure i understand this question and how we are going to use the results</text>
  </threadedComment>
  <threadedComment ref="F24" dT="2026-05-19T12:04:42.92" personId="{48B3E239-82A4-4037-ACAB-6A1BFE1A98DC}" id="{5E1FF25E-35A9-4759-B8DC-0A2A4A9A3D56}" parentId="{D8B12356-F398-4FE2-B8A6-E6A946B78AC4}">
    <text>I think this relates to the management and governance aspect of the transition. For the transition to be successful, there need to be clearly defined roles and responsibilities. It is one of the main reasons as to why the transition in Rwamwanja did not proceed as smoothly as projected. So having this sort of information is crucial for taking stock and extracting lessons for other settlements that are yet to be transitioned</text>
  </threadedComment>
  <threadedComment ref="F24" dT="2026-05-19T13:22:47.94" personId="{90CC8173-588D-4290-9567-E378BC5C08B0}" id="{1EBF645E-573C-4125-8AC1-93DBD48ED7C1}" parentId="{D8B12356-F398-4FE2-B8A6-E6A946B78AC4}">
    <text>I am not fully sure how these results would be used analytically afterwards, but I do understand the point.</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C3BD2-F30D-4146-87EF-91A6C0E1B72E}">
  <dimension ref="A1:C25"/>
  <sheetViews>
    <sheetView tabSelected="1" topLeftCell="B1" workbookViewId="0">
      <selection activeCell="B1" sqref="B1"/>
    </sheetView>
  </sheetViews>
  <sheetFormatPr defaultRowHeight="14.5" x14ac:dyDescent="0.35"/>
  <cols>
    <col min="1" max="1" width="28" customWidth="1"/>
    <col min="2" max="2" width="124.81640625" customWidth="1"/>
  </cols>
  <sheetData>
    <row r="1" spans="1:3" ht="18" x14ac:dyDescent="0.35">
      <c r="A1" s="1" t="s">
        <v>0</v>
      </c>
      <c r="B1" s="2"/>
    </row>
    <row r="2" spans="1:3" ht="18" x14ac:dyDescent="0.35">
      <c r="A2" s="1" t="s">
        <v>1</v>
      </c>
      <c r="B2" s="1"/>
    </row>
    <row r="3" spans="1:3" ht="18" x14ac:dyDescent="0.35">
      <c r="A3" s="3" t="s">
        <v>2</v>
      </c>
      <c r="B3" s="3" t="s">
        <v>3</v>
      </c>
    </row>
    <row r="4" spans="1:3" ht="409.5" customHeight="1" x14ac:dyDescent="0.35">
      <c r="A4" s="100" t="s">
        <v>4</v>
      </c>
      <c r="B4" s="105" t="s">
        <v>5</v>
      </c>
      <c r="C4" t="s">
        <v>6</v>
      </c>
    </row>
    <row r="5" spans="1:3" ht="15.65" customHeight="1" x14ac:dyDescent="0.35">
      <c r="A5" s="101"/>
      <c r="B5" s="106"/>
    </row>
    <row r="6" spans="1:3" ht="15.65" customHeight="1" x14ac:dyDescent="0.35">
      <c r="A6" s="102"/>
      <c r="B6" s="107"/>
    </row>
    <row r="7" spans="1:3" ht="46.5" x14ac:dyDescent="0.35">
      <c r="A7" s="6" t="s">
        <v>7</v>
      </c>
      <c r="B7" s="7" t="s">
        <v>8</v>
      </c>
    </row>
    <row r="8" spans="1:3" ht="108.5" x14ac:dyDescent="0.35">
      <c r="A8" s="108"/>
      <c r="B8" s="8" t="s">
        <v>1095</v>
      </c>
    </row>
    <row r="9" spans="1:3" ht="77.5" x14ac:dyDescent="0.35">
      <c r="A9" s="108"/>
      <c r="B9" s="8" t="s">
        <v>1096</v>
      </c>
    </row>
    <row r="10" spans="1:3" ht="77.5" x14ac:dyDescent="0.35">
      <c r="A10" s="108"/>
      <c r="B10" s="8" t="s">
        <v>9</v>
      </c>
    </row>
    <row r="11" spans="1:3" ht="62" x14ac:dyDescent="0.35">
      <c r="A11" s="109"/>
      <c r="B11" s="9" t="s">
        <v>10</v>
      </c>
    </row>
    <row r="12" spans="1:3" ht="77.5" x14ac:dyDescent="0.35">
      <c r="A12" s="10" t="s">
        <v>11</v>
      </c>
      <c r="B12" s="11" t="s">
        <v>12</v>
      </c>
    </row>
    <row r="13" spans="1:3" ht="15.5" x14ac:dyDescent="0.35">
      <c r="A13" s="100" t="s">
        <v>13</v>
      </c>
      <c r="B13" s="4" t="s">
        <v>14</v>
      </c>
    </row>
    <row r="14" spans="1:3" ht="15.5" x14ac:dyDescent="0.35">
      <c r="A14" s="101"/>
      <c r="B14" s="5" t="s">
        <v>1097</v>
      </c>
    </row>
    <row r="15" spans="1:3" ht="15.5" x14ac:dyDescent="0.35">
      <c r="A15" s="101"/>
      <c r="B15" s="5" t="s">
        <v>1098</v>
      </c>
    </row>
    <row r="16" spans="1:3" ht="15.5" x14ac:dyDescent="0.35">
      <c r="A16" s="103" t="s">
        <v>15</v>
      </c>
      <c r="B16" s="12" t="s">
        <v>16</v>
      </c>
    </row>
    <row r="17" spans="1:2" ht="15.5" x14ac:dyDescent="0.35">
      <c r="A17" s="110"/>
      <c r="B17" s="12" t="s">
        <v>17</v>
      </c>
    </row>
    <row r="18" spans="1:2" ht="15.5" x14ac:dyDescent="0.35">
      <c r="A18" s="110"/>
      <c r="B18" s="12" t="s">
        <v>18</v>
      </c>
    </row>
    <row r="19" spans="1:2" ht="15.5" x14ac:dyDescent="0.35">
      <c r="A19" s="100" t="s">
        <v>19</v>
      </c>
      <c r="B19" s="5" t="s">
        <v>20</v>
      </c>
    </row>
    <row r="20" spans="1:2" ht="15.5" x14ac:dyDescent="0.35">
      <c r="A20" s="101"/>
      <c r="B20" s="13" t="s">
        <v>21</v>
      </c>
    </row>
    <row r="21" spans="1:2" ht="15.5" x14ac:dyDescent="0.35">
      <c r="A21" s="101"/>
      <c r="B21" s="13" t="s">
        <v>22</v>
      </c>
    </row>
    <row r="22" spans="1:2" ht="15.5" x14ac:dyDescent="0.35">
      <c r="A22" s="101"/>
      <c r="B22" s="13" t="s">
        <v>23</v>
      </c>
    </row>
    <row r="23" spans="1:2" ht="15.5" x14ac:dyDescent="0.35">
      <c r="A23" s="102"/>
      <c r="B23" s="14" t="s">
        <v>24</v>
      </c>
    </row>
    <row r="24" spans="1:2" ht="15.5" x14ac:dyDescent="0.35">
      <c r="A24" s="103" t="s">
        <v>25</v>
      </c>
      <c r="B24" s="12" t="s">
        <v>26</v>
      </c>
    </row>
    <row r="25" spans="1:2" ht="15.5" x14ac:dyDescent="0.35">
      <c r="A25" s="104"/>
      <c r="B25" s="7" t="s">
        <v>27</v>
      </c>
    </row>
  </sheetData>
  <mergeCells count="7">
    <mergeCell ref="A19:A23"/>
    <mergeCell ref="A24:A25"/>
    <mergeCell ref="B4:B6"/>
    <mergeCell ref="A4:A6"/>
    <mergeCell ref="A8:A11"/>
    <mergeCell ref="A13:A15"/>
    <mergeCell ref="A16: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5E64-6336-452D-BA3F-0E4C407CD412}">
  <dimension ref="A1:RU225"/>
  <sheetViews>
    <sheetView topLeftCell="B221" zoomScale="77" zoomScaleNormal="77" workbookViewId="0">
      <selection activeCell="F222" sqref="F222"/>
    </sheetView>
  </sheetViews>
  <sheetFormatPr defaultColWidth="9.1796875" defaultRowHeight="14.5" x14ac:dyDescent="0.35"/>
  <cols>
    <col min="1" max="2" width="9.1796875" style="33"/>
    <col min="3" max="3" width="17.81640625" style="33" customWidth="1"/>
    <col min="4" max="4" width="37.81640625" style="33" customWidth="1"/>
    <col min="5" max="5" width="17.1796875" style="33" customWidth="1"/>
    <col min="6" max="6" width="84.453125" style="33" customWidth="1"/>
    <col min="7" max="7" width="17.1796875" style="33" customWidth="1"/>
    <col min="8" max="8" width="22.453125" style="33" customWidth="1"/>
    <col min="9" max="9" width="19.453125" style="33" customWidth="1"/>
    <col min="10" max="10" width="22.1796875" style="33" customWidth="1"/>
    <col min="11" max="11" width="35.453125" style="33" customWidth="1"/>
    <col min="12" max="16384" width="9.1796875" style="33"/>
  </cols>
  <sheetData>
    <row r="1" spans="1:489" ht="30" customHeight="1" x14ac:dyDescent="0.35">
      <c r="A1" s="42" t="s">
        <v>28</v>
      </c>
      <c r="B1" s="42" t="s">
        <v>29</v>
      </c>
      <c r="C1" s="42" t="s">
        <v>30</v>
      </c>
      <c r="D1" s="42" t="s">
        <v>31</v>
      </c>
      <c r="E1" s="42" t="s">
        <v>32</v>
      </c>
      <c r="F1" s="42" t="s">
        <v>33</v>
      </c>
      <c r="G1" s="42" t="s">
        <v>34</v>
      </c>
      <c r="H1" s="42" t="s">
        <v>35</v>
      </c>
      <c r="I1" s="42" t="s">
        <v>36</v>
      </c>
      <c r="J1" s="42" t="s">
        <v>37</v>
      </c>
      <c r="K1" s="42" t="s">
        <v>38</v>
      </c>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c r="IW1" s="70"/>
      <c r="IX1" s="70"/>
      <c r="IY1" s="70"/>
      <c r="IZ1" s="70"/>
      <c r="JA1" s="70"/>
      <c r="JB1" s="70"/>
      <c r="JC1" s="70"/>
      <c r="JD1" s="70"/>
      <c r="JE1" s="70"/>
      <c r="JF1" s="70"/>
      <c r="JG1" s="70"/>
      <c r="JH1" s="70"/>
      <c r="JI1" s="70"/>
      <c r="JJ1" s="70"/>
      <c r="JK1" s="70"/>
      <c r="JL1" s="70"/>
      <c r="JM1" s="70"/>
      <c r="JN1" s="70"/>
      <c r="JO1" s="70"/>
      <c r="JP1" s="70"/>
      <c r="JQ1" s="70"/>
      <c r="JR1" s="70"/>
      <c r="JS1" s="70"/>
      <c r="JT1" s="70"/>
      <c r="JU1" s="70"/>
      <c r="JV1" s="70"/>
      <c r="JW1" s="70"/>
      <c r="JX1" s="70"/>
      <c r="JY1" s="70"/>
      <c r="JZ1" s="70"/>
      <c r="KA1" s="70"/>
      <c r="KB1" s="70"/>
      <c r="KC1" s="70"/>
      <c r="KD1" s="70"/>
      <c r="KE1" s="70"/>
      <c r="KF1" s="70"/>
      <c r="KG1" s="70"/>
      <c r="KH1" s="70"/>
      <c r="KI1" s="70"/>
      <c r="KJ1" s="70"/>
      <c r="KK1" s="70"/>
      <c r="KL1" s="70"/>
      <c r="KM1" s="70"/>
      <c r="KN1" s="70"/>
      <c r="KO1" s="70"/>
      <c r="KP1" s="70"/>
      <c r="KQ1" s="70"/>
      <c r="KR1" s="70"/>
      <c r="KS1" s="70"/>
      <c r="KT1" s="70"/>
      <c r="KU1" s="70"/>
      <c r="KV1" s="70"/>
      <c r="KW1" s="70"/>
      <c r="KX1" s="70"/>
      <c r="KY1" s="70"/>
      <c r="KZ1" s="70"/>
      <c r="LA1" s="70"/>
      <c r="LB1" s="70"/>
      <c r="LC1" s="70"/>
      <c r="LD1" s="70"/>
      <c r="LE1" s="70"/>
      <c r="LF1" s="70"/>
      <c r="LG1" s="70"/>
      <c r="LH1" s="70"/>
      <c r="LI1" s="70"/>
      <c r="LJ1" s="70"/>
      <c r="LK1" s="70"/>
      <c r="LL1" s="70"/>
      <c r="LM1" s="70"/>
      <c r="LN1" s="70"/>
      <c r="LO1" s="70"/>
      <c r="LP1" s="70"/>
      <c r="LQ1" s="70"/>
      <c r="LR1" s="70"/>
      <c r="LS1" s="70"/>
      <c r="LT1" s="70"/>
      <c r="LU1" s="70"/>
      <c r="LV1" s="70"/>
      <c r="LW1" s="70"/>
      <c r="LX1" s="70"/>
      <c r="LY1" s="70"/>
      <c r="LZ1" s="70"/>
      <c r="MA1" s="70"/>
      <c r="MB1" s="70"/>
      <c r="MC1" s="70"/>
      <c r="MD1" s="70"/>
      <c r="ME1" s="70"/>
      <c r="MF1" s="70"/>
      <c r="MG1" s="70"/>
      <c r="MH1" s="70"/>
      <c r="MI1" s="70"/>
      <c r="MJ1" s="70"/>
      <c r="MK1" s="70"/>
      <c r="ML1" s="70"/>
      <c r="MM1" s="70"/>
      <c r="MN1" s="70"/>
      <c r="MO1" s="70"/>
      <c r="MP1" s="70"/>
      <c r="MQ1" s="70"/>
      <c r="MR1" s="70"/>
      <c r="MS1" s="70"/>
      <c r="MT1" s="70"/>
      <c r="MU1" s="70"/>
      <c r="MV1" s="70"/>
      <c r="MW1" s="70"/>
      <c r="MX1" s="70"/>
      <c r="MY1" s="70"/>
      <c r="MZ1" s="70"/>
      <c r="NA1" s="70"/>
      <c r="NB1" s="70"/>
      <c r="NC1" s="70"/>
      <c r="ND1" s="70"/>
      <c r="NE1" s="70"/>
      <c r="NF1" s="70"/>
      <c r="NG1" s="70"/>
      <c r="NH1" s="70"/>
      <c r="NI1" s="70"/>
      <c r="NJ1" s="70"/>
      <c r="NK1" s="70"/>
      <c r="NL1" s="70"/>
      <c r="NM1" s="70"/>
      <c r="NN1" s="70"/>
      <c r="NO1" s="70"/>
      <c r="NP1" s="70"/>
      <c r="NQ1" s="70"/>
      <c r="NR1" s="70"/>
      <c r="NS1" s="70"/>
      <c r="NT1" s="70"/>
      <c r="NU1" s="70"/>
      <c r="NV1" s="70"/>
      <c r="NW1" s="70"/>
      <c r="NX1" s="70"/>
      <c r="NY1" s="70"/>
      <c r="NZ1" s="70"/>
      <c r="OA1" s="70"/>
      <c r="OB1" s="70"/>
      <c r="OC1" s="70"/>
      <c r="OD1" s="70"/>
      <c r="OE1" s="70"/>
      <c r="OF1" s="70"/>
      <c r="OG1" s="70"/>
      <c r="OH1" s="70"/>
      <c r="OI1" s="70"/>
      <c r="OJ1" s="70"/>
      <c r="OK1" s="70"/>
      <c r="OL1" s="70"/>
      <c r="OM1" s="70"/>
      <c r="ON1" s="70"/>
      <c r="OO1" s="70"/>
      <c r="OP1" s="70"/>
      <c r="OQ1" s="70"/>
      <c r="OR1" s="70"/>
      <c r="OS1" s="70"/>
      <c r="OT1" s="70"/>
      <c r="OU1" s="70"/>
      <c r="OV1" s="70"/>
      <c r="OW1" s="70"/>
      <c r="OX1" s="70"/>
      <c r="OY1" s="70"/>
      <c r="OZ1" s="70"/>
      <c r="PA1" s="70"/>
      <c r="PB1" s="70"/>
      <c r="PC1" s="70"/>
      <c r="PD1" s="70"/>
      <c r="PE1" s="70"/>
      <c r="PF1" s="70"/>
      <c r="PG1" s="70"/>
      <c r="PH1" s="70"/>
      <c r="PI1" s="70"/>
      <c r="PJ1" s="70"/>
      <c r="PK1" s="70"/>
      <c r="PL1" s="70"/>
      <c r="PM1" s="70"/>
      <c r="PN1" s="70"/>
      <c r="PO1" s="70"/>
      <c r="PP1" s="70"/>
      <c r="PQ1" s="70"/>
      <c r="PR1" s="70"/>
      <c r="PS1" s="70"/>
      <c r="PT1" s="70"/>
      <c r="PU1" s="70"/>
      <c r="PV1" s="70"/>
      <c r="PW1" s="70"/>
      <c r="PX1" s="70"/>
      <c r="PY1" s="70"/>
      <c r="PZ1" s="70"/>
      <c r="QA1" s="70"/>
      <c r="QB1" s="70"/>
      <c r="QC1" s="70"/>
      <c r="QD1" s="70"/>
      <c r="QE1" s="70"/>
      <c r="QF1" s="70"/>
      <c r="QG1" s="70"/>
      <c r="QH1" s="70"/>
      <c r="QI1" s="70"/>
      <c r="QJ1" s="70"/>
      <c r="QK1" s="70"/>
      <c r="QL1" s="70"/>
      <c r="QM1" s="70"/>
      <c r="QN1" s="70"/>
      <c r="QO1" s="70"/>
      <c r="QP1" s="70"/>
      <c r="QQ1" s="70"/>
      <c r="QR1" s="70"/>
      <c r="QS1" s="70"/>
      <c r="QT1" s="70"/>
      <c r="QU1" s="70"/>
      <c r="QV1" s="70"/>
      <c r="QW1" s="70"/>
      <c r="QX1" s="70"/>
      <c r="QY1" s="70"/>
      <c r="QZ1" s="70"/>
      <c r="RA1" s="70"/>
      <c r="RB1" s="70"/>
      <c r="RC1" s="70"/>
      <c r="RD1" s="70"/>
      <c r="RE1" s="70"/>
      <c r="RF1" s="70"/>
      <c r="RG1" s="70"/>
      <c r="RH1" s="70"/>
      <c r="RI1" s="70"/>
      <c r="RJ1" s="70"/>
      <c r="RK1" s="70"/>
      <c r="RL1" s="70"/>
      <c r="RM1" s="70"/>
      <c r="RN1" s="70"/>
      <c r="RO1" s="70"/>
      <c r="RP1" s="70"/>
      <c r="RQ1" s="70"/>
      <c r="RR1" s="70"/>
      <c r="RS1" s="70"/>
      <c r="RT1" s="70"/>
      <c r="RU1" s="70"/>
    </row>
    <row r="2" spans="1:489" x14ac:dyDescent="0.35">
      <c r="B2" s="111" t="s">
        <v>39</v>
      </c>
      <c r="C2" s="111"/>
      <c r="D2" s="111"/>
      <c r="E2" s="111"/>
      <c r="F2" s="111"/>
      <c r="G2" s="111"/>
      <c r="H2" s="111"/>
      <c r="I2" s="111"/>
      <c r="J2" s="111"/>
      <c r="K2" s="111"/>
    </row>
    <row r="3" spans="1:489" ht="116" x14ac:dyDescent="0.35">
      <c r="A3" s="93"/>
      <c r="B3" s="33" t="s">
        <v>40</v>
      </c>
      <c r="C3" s="33" t="s">
        <v>41</v>
      </c>
      <c r="D3" s="33" t="s">
        <v>39</v>
      </c>
      <c r="E3" s="33" t="s">
        <v>42</v>
      </c>
      <c r="F3" s="43" t="s">
        <v>43</v>
      </c>
      <c r="G3" s="33" t="s">
        <v>44</v>
      </c>
      <c r="H3" s="33" t="s">
        <v>45</v>
      </c>
      <c r="J3" s="33" t="s">
        <v>46</v>
      </c>
    </row>
    <row r="4" spans="1:489" ht="29" x14ac:dyDescent="0.35">
      <c r="A4" s="93"/>
      <c r="B4" s="33" t="s">
        <v>47</v>
      </c>
      <c r="C4" s="33" t="s">
        <v>41</v>
      </c>
      <c r="D4" s="33" t="s">
        <v>39</v>
      </c>
      <c r="E4" s="33" t="s">
        <v>573</v>
      </c>
      <c r="F4" s="43" t="s">
        <v>574</v>
      </c>
      <c r="G4" s="33" t="s">
        <v>44</v>
      </c>
      <c r="H4" s="33" t="s">
        <v>575</v>
      </c>
      <c r="J4" s="33" t="s">
        <v>46</v>
      </c>
    </row>
    <row r="5" spans="1:489" ht="87" x14ac:dyDescent="0.35">
      <c r="A5" s="93"/>
      <c r="B5" s="33" t="s">
        <v>577</v>
      </c>
      <c r="C5" s="33" t="s">
        <v>41</v>
      </c>
      <c r="D5" s="33" t="s">
        <v>39</v>
      </c>
      <c r="E5" s="33" t="s">
        <v>1006</v>
      </c>
      <c r="F5" s="43" t="s">
        <v>579</v>
      </c>
      <c r="G5" s="33" t="s">
        <v>1005</v>
      </c>
      <c r="H5" s="33" t="s">
        <v>580</v>
      </c>
      <c r="J5" s="33" t="s">
        <v>46</v>
      </c>
    </row>
    <row r="6" spans="1:489" ht="188.5" x14ac:dyDescent="0.35">
      <c r="A6" s="93"/>
      <c r="B6" s="33" t="s">
        <v>581</v>
      </c>
      <c r="C6" s="33" t="s">
        <v>41</v>
      </c>
      <c r="D6" s="33" t="s">
        <v>39</v>
      </c>
      <c r="E6" s="33" t="s">
        <v>48</v>
      </c>
      <c r="F6" s="43" t="s">
        <v>1007</v>
      </c>
      <c r="G6" s="33" t="s">
        <v>44</v>
      </c>
      <c r="H6" s="33" t="s">
        <v>49</v>
      </c>
      <c r="J6" s="33" t="s">
        <v>46</v>
      </c>
    </row>
    <row r="7" spans="1:489" x14ac:dyDescent="0.35">
      <c r="B7" s="112" t="s">
        <v>50</v>
      </c>
      <c r="C7" s="112"/>
      <c r="D7" s="112"/>
      <c r="E7" s="112"/>
      <c r="F7" s="112"/>
      <c r="G7" s="112"/>
      <c r="H7" s="112"/>
      <c r="I7" s="112"/>
      <c r="J7" s="112"/>
      <c r="K7" s="112"/>
    </row>
    <row r="8" spans="1:489" ht="14.5" customHeight="1" x14ac:dyDescent="0.35">
      <c r="A8" s="114" t="s">
        <v>911</v>
      </c>
      <c r="B8" s="33" t="s">
        <v>51</v>
      </c>
      <c r="C8" s="33" t="s">
        <v>41</v>
      </c>
      <c r="D8" s="33" t="s">
        <v>52</v>
      </c>
      <c r="F8" s="43" t="s">
        <v>53</v>
      </c>
      <c r="G8" s="33" t="s">
        <v>54</v>
      </c>
      <c r="H8" s="33" t="s">
        <v>54</v>
      </c>
      <c r="J8" s="33" t="s">
        <v>46</v>
      </c>
      <c r="K8" s="33" t="s">
        <v>55</v>
      </c>
    </row>
    <row r="9" spans="1:489" x14ac:dyDescent="0.35">
      <c r="A9" s="114"/>
      <c r="B9" s="113" t="s">
        <v>56</v>
      </c>
      <c r="C9" s="112"/>
      <c r="D9" s="112"/>
      <c r="E9" s="112"/>
      <c r="F9" s="112"/>
      <c r="G9" s="112"/>
      <c r="H9" s="112"/>
      <c r="I9" s="112"/>
      <c r="J9" s="112"/>
      <c r="K9" s="112"/>
    </row>
    <row r="10" spans="1:489" x14ac:dyDescent="0.35">
      <c r="A10" s="114"/>
      <c r="B10" s="113" t="s">
        <v>57</v>
      </c>
      <c r="C10" s="113"/>
      <c r="D10" s="113"/>
      <c r="E10" s="113"/>
      <c r="F10" s="113"/>
      <c r="G10" s="113"/>
      <c r="H10" s="113"/>
      <c r="I10" s="113"/>
      <c r="J10" s="113"/>
      <c r="K10" s="113"/>
    </row>
    <row r="11" spans="1:489" ht="29" x14ac:dyDescent="0.35">
      <c r="A11" s="114"/>
      <c r="B11" s="33" t="s">
        <v>58</v>
      </c>
      <c r="C11" s="33" t="s">
        <v>41</v>
      </c>
      <c r="D11" s="33" t="s">
        <v>52</v>
      </c>
      <c r="E11" s="33" t="s">
        <v>59</v>
      </c>
      <c r="F11" s="43" t="s">
        <v>60</v>
      </c>
      <c r="G11" s="33" t="s">
        <v>44</v>
      </c>
      <c r="H11" s="33" t="s">
        <v>61</v>
      </c>
      <c r="I11" s="33" t="s">
        <v>1002</v>
      </c>
      <c r="J11" s="33" t="s">
        <v>46</v>
      </c>
      <c r="K11" s="33" t="s">
        <v>55</v>
      </c>
    </row>
    <row r="12" spans="1:489" ht="29" x14ac:dyDescent="0.35">
      <c r="A12" s="114"/>
      <c r="B12" s="33" t="s">
        <v>62</v>
      </c>
      <c r="C12" s="33" t="s">
        <v>41</v>
      </c>
      <c r="D12" s="33" t="s">
        <v>52</v>
      </c>
      <c r="E12" s="33" t="s">
        <v>63</v>
      </c>
      <c r="F12" s="43" t="s">
        <v>64</v>
      </c>
      <c r="G12" s="33" t="s">
        <v>44</v>
      </c>
      <c r="H12" s="33" t="s">
        <v>49</v>
      </c>
      <c r="I12" s="33" t="s">
        <v>1002</v>
      </c>
      <c r="J12" s="33" t="s">
        <v>46</v>
      </c>
      <c r="K12" s="33" t="s">
        <v>55</v>
      </c>
    </row>
    <row r="13" spans="1:489" ht="29" x14ac:dyDescent="0.35">
      <c r="A13" s="114"/>
      <c r="B13" s="33" t="s">
        <v>65</v>
      </c>
      <c r="C13" s="33" t="s">
        <v>41</v>
      </c>
      <c r="D13" s="33" t="s">
        <v>52</v>
      </c>
      <c r="E13" s="33" t="s">
        <v>63</v>
      </c>
      <c r="F13" s="43" t="s">
        <v>66</v>
      </c>
      <c r="G13" s="33" t="s">
        <v>67</v>
      </c>
      <c r="H13" s="33" t="s">
        <v>67</v>
      </c>
      <c r="I13" s="33" t="s">
        <v>1002</v>
      </c>
      <c r="J13" s="33" t="s">
        <v>46</v>
      </c>
      <c r="K13" s="33" t="s">
        <v>55</v>
      </c>
    </row>
    <row r="14" spans="1:489" ht="130.5" x14ac:dyDescent="0.35">
      <c r="A14" s="114"/>
      <c r="B14" s="33" t="s">
        <v>68</v>
      </c>
      <c r="C14" s="33" t="s">
        <v>41</v>
      </c>
      <c r="D14" s="33" t="s">
        <v>52</v>
      </c>
      <c r="E14" s="33" t="s">
        <v>69</v>
      </c>
      <c r="F14" s="43" t="s">
        <v>70</v>
      </c>
      <c r="G14" s="33" t="s">
        <v>44</v>
      </c>
      <c r="H14" s="33" t="s">
        <v>71</v>
      </c>
      <c r="I14" s="33" t="s">
        <v>1002</v>
      </c>
      <c r="J14" s="33" t="s">
        <v>46</v>
      </c>
      <c r="K14" s="33" t="s">
        <v>55</v>
      </c>
    </row>
    <row r="15" spans="1:489" ht="29" x14ac:dyDescent="0.35">
      <c r="A15" s="114"/>
      <c r="B15" s="33" t="s">
        <v>72</v>
      </c>
      <c r="C15" s="33" t="s">
        <v>41</v>
      </c>
      <c r="D15" s="33" t="s">
        <v>52</v>
      </c>
      <c r="E15" s="33" t="s">
        <v>69</v>
      </c>
      <c r="F15" s="43" t="s">
        <v>73</v>
      </c>
      <c r="G15" s="33" t="s">
        <v>67</v>
      </c>
      <c r="H15" s="33" t="s">
        <v>67</v>
      </c>
      <c r="I15" s="33" t="s">
        <v>1002</v>
      </c>
      <c r="J15" s="33" t="s">
        <v>46</v>
      </c>
      <c r="K15" s="33" t="s">
        <v>55</v>
      </c>
    </row>
    <row r="16" spans="1:489" ht="43.5" x14ac:dyDescent="0.35">
      <c r="A16" s="114"/>
      <c r="B16" s="33" t="s">
        <v>74</v>
      </c>
      <c r="C16" s="33" t="s">
        <v>41</v>
      </c>
      <c r="D16" s="33" t="s">
        <v>52</v>
      </c>
      <c r="E16" s="33" t="s">
        <v>75</v>
      </c>
      <c r="F16" s="43" t="s">
        <v>1008</v>
      </c>
      <c r="G16" s="33" t="s">
        <v>54</v>
      </c>
      <c r="H16" s="85" t="s">
        <v>1009</v>
      </c>
      <c r="I16" s="33" t="s">
        <v>1002</v>
      </c>
      <c r="J16" s="33" t="s">
        <v>46</v>
      </c>
      <c r="K16" s="33" t="s">
        <v>55</v>
      </c>
    </row>
    <row r="17" spans="1:11" ht="101.5" x14ac:dyDescent="0.35">
      <c r="A17" s="114"/>
      <c r="B17" s="33" t="s">
        <v>76</v>
      </c>
      <c r="C17" s="33" t="s">
        <v>41</v>
      </c>
      <c r="D17" s="33" t="s">
        <v>52</v>
      </c>
      <c r="E17" s="33" t="s">
        <v>77</v>
      </c>
      <c r="F17" s="43" t="s">
        <v>78</v>
      </c>
      <c r="G17" s="33" t="s">
        <v>44</v>
      </c>
      <c r="H17" s="33" t="s">
        <v>79</v>
      </c>
      <c r="I17" s="33" t="s">
        <v>1002</v>
      </c>
      <c r="J17" s="33" t="s">
        <v>46</v>
      </c>
      <c r="K17" s="33" t="s">
        <v>55</v>
      </c>
    </row>
    <row r="18" spans="1:11" ht="43.5" x14ac:dyDescent="0.35">
      <c r="A18" s="114"/>
      <c r="B18" s="33" t="s">
        <v>80</v>
      </c>
      <c r="C18" s="33" t="s">
        <v>41</v>
      </c>
      <c r="D18" s="33" t="s">
        <v>52</v>
      </c>
      <c r="E18" s="33" t="s">
        <v>81</v>
      </c>
      <c r="F18" s="43" t="s">
        <v>82</v>
      </c>
      <c r="G18" s="33" t="s">
        <v>44</v>
      </c>
      <c r="H18" s="33" t="s">
        <v>49</v>
      </c>
      <c r="I18" s="33" t="s">
        <v>1002</v>
      </c>
      <c r="J18" s="33" t="s">
        <v>46</v>
      </c>
      <c r="K18" s="33" t="s">
        <v>55</v>
      </c>
    </row>
    <row r="19" spans="1:11" ht="159.5" x14ac:dyDescent="0.35">
      <c r="A19" s="114"/>
      <c r="B19" s="33" t="s">
        <v>83</v>
      </c>
      <c r="C19" s="33" t="s">
        <v>41</v>
      </c>
      <c r="D19" s="33" t="s">
        <v>52</v>
      </c>
      <c r="E19" s="33" t="s">
        <v>84</v>
      </c>
      <c r="F19" s="43" t="s">
        <v>85</v>
      </c>
      <c r="G19" s="33" t="s">
        <v>44</v>
      </c>
      <c r="H19" s="33" t="s">
        <v>86</v>
      </c>
      <c r="I19" s="33" t="s">
        <v>1002</v>
      </c>
      <c r="J19" s="33" t="s">
        <v>46</v>
      </c>
      <c r="K19" s="33" t="s">
        <v>55</v>
      </c>
    </row>
    <row r="20" spans="1:11" ht="43.5" x14ac:dyDescent="0.35">
      <c r="A20" s="114"/>
      <c r="B20" s="33" t="s">
        <v>87</v>
      </c>
      <c r="C20" s="33" t="s">
        <v>41</v>
      </c>
      <c r="D20" s="33" t="s">
        <v>52</v>
      </c>
      <c r="E20" s="33" t="s">
        <v>84</v>
      </c>
      <c r="F20" s="43" t="s">
        <v>88</v>
      </c>
      <c r="G20" s="33" t="s">
        <v>67</v>
      </c>
      <c r="H20" s="33" t="s">
        <v>67</v>
      </c>
      <c r="I20" s="33" t="s">
        <v>1002</v>
      </c>
      <c r="J20" s="33" t="s">
        <v>46</v>
      </c>
      <c r="K20" s="33" t="s">
        <v>55</v>
      </c>
    </row>
    <row r="21" spans="1:11" ht="72.5" x14ac:dyDescent="0.35">
      <c r="A21" s="114"/>
      <c r="B21" s="33" t="s">
        <v>89</v>
      </c>
      <c r="C21" s="33" t="s">
        <v>41</v>
      </c>
      <c r="D21" s="33" t="s">
        <v>52</v>
      </c>
      <c r="E21" s="33" t="s">
        <v>90</v>
      </c>
      <c r="F21" s="43" t="s">
        <v>91</v>
      </c>
      <c r="G21" s="33" t="s">
        <v>44</v>
      </c>
      <c r="H21" s="33" t="s">
        <v>92</v>
      </c>
      <c r="I21" s="33" t="s">
        <v>1002</v>
      </c>
      <c r="J21" s="33" t="s">
        <v>46</v>
      </c>
      <c r="K21" s="33" t="s">
        <v>55</v>
      </c>
    </row>
    <row r="22" spans="1:11" ht="43.5" x14ac:dyDescent="0.35">
      <c r="A22" s="114"/>
      <c r="B22" s="33" t="s">
        <v>968</v>
      </c>
      <c r="C22" s="33" t="s">
        <v>41</v>
      </c>
      <c r="D22" s="33" t="s">
        <v>52</v>
      </c>
      <c r="E22" s="33" t="s">
        <v>93</v>
      </c>
      <c r="F22" s="43" t="s">
        <v>94</v>
      </c>
      <c r="G22" s="33" t="s">
        <v>44</v>
      </c>
      <c r="H22" s="33" t="s">
        <v>49</v>
      </c>
      <c r="I22" s="33" t="s">
        <v>1002</v>
      </c>
      <c r="J22" s="33" t="s">
        <v>46</v>
      </c>
      <c r="K22" s="33" t="s">
        <v>55</v>
      </c>
    </row>
    <row r="23" spans="1:11" ht="130.5" x14ac:dyDescent="0.35">
      <c r="A23" s="114"/>
      <c r="B23" s="33" t="s">
        <v>1084</v>
      </c>
      <c r="C23" s="33" t="s">
        <v>41</v>
      </c>
      <c r="D23" s="33" t="s">
        <v>52</v>
      </c>
      <c r="E23" s="33" t="s">
        <v>95</v>
      </c>
      <c r="F23" s="43" t="s">
        <v>96</v>
      </c>
      <c r="G23" s="33" t="s">
        <v>44</v>
      </c>
      <c r="H23" s="44" t="s">
        <v>97</v>
      </c>
      <c r="I23" s="33" t="s">
        <v>1002</v>
      </c>
      <c r="J23" s="33" t="s">
        <v>46</v>
      </c>
      <c r="K23" s="33" t="s">
        <v>55</v>
      </c>
    </row>
    <row r="24" spans="1:11" x14ac:dyDescent="0.35">
      <c r="A24" s="114"/>
      <c r="B24" s="113" t="s">
        <v>98</v>
      </c>
      <c r="C24" s="113"/>
      <c r="D24" s="113"/>
      <c r="E24" s="113"/>
      <c r="F24" s="113"/>
      <c r="G24" s="113"/>
      <c r="H24" s="113"/>
      <c r="I24" s="113"/>
      <c r="J24" s="113"/>
      <c r="K24" s="113"/>
    </row>
    <row r="25" spans="1:11" ht="29" customHeight="1" x14ac:dyDescent="0.35">
      <c r="A25" s="114"/>
      <c r="B25" s="33" t="s">
        <v>99</v>
      </c>
      <c r="C25" s="33" t="s">
        <v>41</v>
      </c>
      <c r="D25" s="33" t="s">
        <v>100</v>
      </c>
      <c r="E25" s="33" t="s">
        <v>101</v>
      </c>
      <c r="F25" s="43" t="s">
        <v>102</v>
      </c>
      <c r="G25" s="33" t="s">
        <v>54</v>
      </c>
      <c r="H25" s="44" t="s">
        <v>54</v>
      </c>
      <c r="I25" s="33" t="s">
        <v>1002</v>
      </c>
      <c r="J25" s="33" t="s">
        <v>46</v>
      </c>
      <c r="K25" s="33" t="s">
        <v>55</v>
      </c>
    </row>
    <row r="26" spans="1:11" ht="29" x14ac:dyDescent="0.35">
      <c r="A26" s="114"/>
      <c r="B26" s="33" t="s">
        <v>103</v>
      </c>
      <c r="C26" s="33" t="s">
        <v>41</v>
      </c>
      <c r="D26" s="33" t="s">
        <v>100</v>
      </c>
      <c r="E26" s="33" t="s">
        <v>104</v>
      </c>
      <c r="F26" s="43" t="s">
        <v>105</v>
      </c>
      <c r="G26" s="33" t="s">
        <v>44</v>
      </c>
      <c r="H26" s="33" t="s">
        <v>61</v>
      </c>
      <c r="I26" s="33" t="s">
        <v>1002</v>
      </c>
      <c r="J26" s="33" t="s">
        <v>46</v>
      </c>
      <c r="K26" s="33" t="s">
        <v>55</v>
      </c>
    </row>
    <row r="27" spans="1:11" ht="101.5" x14ac:dyDescent="0.35">
      <c r="A27" s="114"/>
      <c r="B27" s="33" t="s">
        <v>106</v>
      </c>
      <c r="C27" s="33" t="s">
        <v>41</v>
      </c>
      <c r="D27" s="33" t="s">
        <v>100</v>
      </c>
      <c r="E27" s="33" t="s">
        <v>107</v>
      </c>
      <c r="F27" s="43" t="s">
        <v>108</v>
      </c>
      <c r="G27" s="33" t="s">
        <v>44</v>
      </c>
      <c r="H27" s="33" t="s">
        <v>109</v>
      </c>
      <c r="I27" s="33" t="s">
        <v>1002</v>
      </c>
      <c r="J27" s="33" t="s">
        <v>46</v>
      </c>
      <c r="K27" s="33" t="s">
        <v>55</v>
      </c>
    </row>
    <row r="28" spans="1:11" ht="29" x14ac:dyDescent="0.35">
      <c r="A28" s="114"/>
      <c r="B28" s="33" t="s">
        <v>110</v>
      </c>
      <c r="C28" s="33" t="s">
        <v>41</v>
      </c>
      <c r="D28" s="33" t="s">
        <v>100</v>
      </c>
      <c r="E28" s="33" t="s">
        <v>111</v>
      </c>
      <c r="F28" s="43" t="s">
        <v>112</v>
      </c>
      <c r="G28" s="33" t="s">
        <v>44</v>
      </c>
      <c r="H28" s="33" t="s">
        <v>49</v>
      </c>
      <c r="I28" s="33" t="s">
        <v>1002</v>
      </c>
      <c r="J28" s="33" t="s">
        <v>46</v>
      </c>
      <c r="K28" s="33" t="s">
        <v>55</v>
      </c>
    </row>
    <row r="29" spans="1:11" ht="159.5" x14ac:dyDescent="0.35">
      <c r="A29" s="114"/>
      <c r="B29" s="33" t="s">
        <v>113</v>
      </c>
      <c r="C29" s="33" t="s">
        <v>41</v>
      </c>
      <c r="D29" s="33" t="s">
        <v>100</v>
      </c>
      <c r="E29" s="33" t="s">
        <v>114</v>
      </c>
      <c r="F29" s="43" t="s">
        <v>115</v>
      </c>
      <c r="G29" s="33" t="s">
        <v>44</v>
      </c>
      <c r="H29" s="33" t="s">
        <v>86</v>
      </c>
      <c r="I29" s="33" t="s">
        <v>1002</v>
      </c>
      <c r="J29" s="33" t="s">
        <v>46</v>
      </c>
      <c r="K29" s="33" t="s">
        <v>55</v>
      </c>
    </row>
    <row r="30" spans="1:11" ht="43.5" x14ac:dyDescent="0.35">
      <c r="A30" s="114"/>
      <c r="B30" s="33" t="s">
        <v>116</v>
      </c>
      <c r="C30" s="33" t="s">
        <v>41</v>
      </c>
      <c r="D30" s="33" t="s">
        <v>100</v>
      </c>
      <c r="E30" s="33" t="s">
        <v>114</v>
      </c>
      <c r="F30" s="43" t="s">
        <v>88</v>
      </c>
      <c r="G30" s="33" t="s">
        <v>67</v>
      </c>
      <c r="H30" s="33" t="s">
        <v>67</v>
      </c>
      <c r="I30" s="33" t="s">
        <v>1002</v>
      </c>
      <c r="J30" s="33" t="s">
        <v>46</v>
      </c>
      <c r="K30" s="33" t="s">
        <v>55</v>
      </c>
    </row>
    <row r="31" spans="1:11" ht="72.5" x14ac:dyDescent="0.35">
      <c r="A31" s="114"/>
      <c r="B31" s="33" t="s">
        <v>117</v>
      </c>
      <c r="C31" s="33" t="s">
        <v>41</v>
      </c>
      <c r="D31" s="33" t="s">
        <v>100</v>
      </c>
      <c r="E31" s="33" t="s">
        <v>118</v>
      </c>
      <c r="F31" s="43" t="s">
        <v>119</v>
      </c>
      <c r="G31" s="33" t="s">
        <v>44</v>
      </c>
      <c r="H31" s="33" t="s">
        <v>92</v>
      </c>
      <c r="I31" s="33" t="s">
        <v>1002</v>
      </c>
      <c r="J31" s="33" t="s">
        <v>46</v>
      </c>
      <c r="K31" s="33" t="s">
        <v>55</v>
      </c>
    </row>
    <row r="32" spans="1:11" x14ac:dyDescent="0.35">
      <c r="A32" s="114"/>
      <c r="B32" s="113" t="s">
        <v>120</v>
      </c>
      <c r="C32" s="113"/>
      <c r="D32" s="113"/>
      <c r="E32" s="113"/>
      <c r="F32" s="113"/>
      <c r="G32" s="113"/>
      <c r="H32" s="113"/>
      <c r="I32" s="113"/>
      <c r="J32" s="113"/>
      <c r="K32" s="113"/>
    </row>
    <row r="33" spans="1:11" ht="43.5" customHeight="1" x14ac:dyDescent="0.35">
      <c r="A33" s="114"/>
      <c r="B33" s="33" t="s">
        <v>121</v>
      </c>
      <c r="C33" s="33" t="s">
        <v>41</v>
      </c>
      <c r="D33" s="33" t="s">
        <v>122</v>
      </c>
      <c r="E33" s="33" t="s">
        <v>123</v>
      </c>
      <c r="F33" s="43" t="s">
        <v>891</v>
      </c>
      <c r="G33" s="33" t="s">
        <v>54</v>
      </c>
      <c r="H33" s="33" t="s">
        <v>54</v>
      </c>
      <c r="I33" s="33" t="s">
        <v>1002</v>
      </c>
      <c r="J33" s="33" t="s">
        <v>46</v>
      </c>
      <c r="K33" s="33" t="s">
        <v>55</v>
      </c>
    </row>
    <row r="34" spans="1:11" ht="58" x14ac:dyDescent="0.35">
      <c r="A34" s="114"/>
      <c r="B34" s="33" t="s">
        <v>124</v>
      </c>
      <c r="C34" s="33" t="s">
        <v>41</v>
      </c>
      <c r="D34" s="33" t="s">
        <v>122</v>
      </c>
      <c r="E34" s="33" t="s">
        <v>892</v>
      </c>
      <c r="F34" s="43" t="s">
        <v>1010</v>
      </c>
      <c r="G34" s="33" t="s">
        <v>54</v>
      </c>
      <c r="H34" s="33" t="s">
        <v>54</v>
      </c>
      <c r="I34" s="33" t="s">
        <v>1002</v>
      </c>
      <c r="J34" s="33" t="s">
        <v>46</v>
      </c>
      <c r="K34" s="33" t="s">
        <v>55</v>
      </c>
    </row>
    <row r="35" spans="1:11" x14ac:dyDescent="0.35">
      <c r="B35" s="113" t="s">
        <v>126</v>
      </c>
      <c r="C35" s="113"/>
      <c r="D35" s="113"/>
      <c r="E35" s="113"/>
      <c r="F35" s="113"/>
      <c r="G35" s="113"/>
      <c r="H35" s="113"/>
      <c r="I35" s="113"/>
      <c r="J35" s="113"/>
      <c r="K35" s="113"/>
    </row>
    <row r="36" spans="1:11" x14ac:dyDescent="0.35">
      <c r="B36" s="113" t="s">
        <v>897</v>
      </c>
      <c r="C36" s="113"/>
      <c r="D36" s="113"/>
      <c r="E36" s="113"/>
      <c r="F36" s="113"/>
      <c r="G36" s="113"/>
      <c r="H36" s="113"/>
      <c r="I36" s="113"/>
      <c r="J36" s="113"/>
      <c r="K36" s="113"/>
    </row>
    <row r="37" spans="1:11" ht="409.5" x14ac:dyDescent="0.35">
      <c r="A37" s="115" t="s">
        <v>912</v>
      </c>
      <c r="B37" s="33" t="s">
        <v>136</v>
      </c>
      <c r="C37" s="33" t="s">
        <v>41</v>
      </c>
      <c r="D37" s="33" t="s">
        <v>896</v>
      </c>
      <c r="E37" s="33" t="s">
        <v>894</v>
      </c>
      <c r="F37" s="43" t="s">
        <v>893</v>
      </c>
      <c r="G37" s="33" t="s">
        <v>895</v>
      </c>
      <c r="H37" s="33" t="s">
        <v>1011</v>
      </c>
      <c r="I37" s="33" t="s">
        <v>1002</v>
      </c>
      <c r="J37" s="33" t="s">
        <v>46</v>
      </c>
      <c r="K37" s="33" t="s">
        <v>55</v>
      </c>
    </row>
    <row r="38" spans="1:11" ht="43.5" customHeight="1" x14ac:dyDescent="0.35">
      <c r="A38" s="115"/>
      <c r="B38" s="33" t="s">
        <v>138</v>
      </c>
      <c r="C38" s="33" t="s">
        <v>41</v>
      </c>
      <c r="D38" s="33" t="s">
        <v>897</v>
      </c>
      <c r="E38" s="33" t="s">
        <v>137</v>
      </c>
      <c r="F38" s="43" t="s">
        <v>139</v>
      </c>
      <c r="G38" s="33" t="s">
        <v>67</v>
      </c>
      <c r="H38" s="33" t="s">
        <v>67</v>
      </c>
      <c r="I38" s="33" t="s">
        <v>1002</v>
      </c>
      <c r="J38" s="33" t="s">
        <v>46</v>
      </c>
      <c r="K38" s="33" t="s">
        <v>55</v>
      </c>
    </row>
    <row r="39" spans="1:11" ht="101.5" x14ac:dyDescent="0.35">
      <c r="A39" s="115"/>
      <c r="B39" s="33" t="s">
        <v>140</v>
      </c>
      <c r="C39" s="33" t="s">
        <v>41</v>
      </c>
      <c r="D39" s="33" t="s">
        <v>897</v>
      </c>
      <c r="E39" s="33" t="s">
        <v>141</v>
      </c>
      <c r="F39" s="43" t="s">
        <v>898</v>
      </c>
      <c r="G39" s="33" t="s">
        <v>899</v>
      </c>
      <c r="H39" s="33" t="s">
        <v>49</v>
      </c>
      <c r="I39" s="33" t="s">
        <v>1002</v>
      </c>
      <c r="J39" s="33" t="s">
        <v>46</v>
      </c>
      <c r="K39" s="33" t="s">
        <v>55</v>
      </c>
    </row>
    <row r="40" spans="1:11" ht="87" x14ac:dyDescent="0.35">
      <c r="A40" s="115"/>
      <c r="B40" s="33" t="s">
        <v>142</v>
      </c>
      <c r="C40" s="33" t="s">
        <v>41</v>
      </c>
      <c r="D40" s="33" t="s">
        <v>896</v>
      </c>
      <c r="E40" s="33" t="s">
        <v>143</v>
      </c>
      <c r="F40" s="43" t="s">
        <v>908</v>
      </c>
      <c r="G40" s="33" t="s">
        <v>44</v>
      </c>
      <c r="H40" s="33" t="s">
        <v>49</v>
      </c>
      <c r="I40" s="33" t="s">
        <v>1002</v>
      </c>
      <c r="J40" s="33" t="s">
        <v>46</v>
      </c>
      <c r="K40" s="33" t="s">
        <v>55</v>
      </c>
    </row>
    <row r="41" spans="1:11" ht="58" x14ac:dyDescent="0.35">
      <c r="A41" s="115"/>
      <c r="B41" s="33" t="s">
        <v>144</v>
      </c>
      <c r="C41" s="33" t="s">
        <v>41</v>
      </c>
      <c r="D41" s="33" t="s">
        <v>896</v>
      </c>
      <c r="E41" s="33" t="s">
        <v>900</v>
      </c>
      <c r="F41" s="43" t="s">
        <v>1012</v>
      </c>
      <c r="G41" s="33" t="s">
        <v>54</v>
      </c>
      <c r="H41" s="33" t="s">
        <v>54</v>
      </c>
      <c r="I41" s="33" t="s">
        <v>1002</v>
      </c>
      <c r="J41" s="33" t="s">
        <v>46</v>
      </c>
      <c r="K41" s="33" t="s">
        <v>55</v>
      </c>
    </row>
    <row r="42" spans="1:11" s="59" customFormat="1" ht="43.5" x14ac:dyDescent="0.35">
      <c r="A42" s="115"/>
      <c r="B42" s="33" t="s">
        <v>1085</v>
      </c>
      <c r="C42" s="59" t="s">
        <v>41</v>
      </c>
      <c r="D42" s="59" t="s">
        <v>897</v>
      </c>
      <c r="E42" s="59" t="s">
        <v>913</v>
      </c>
      <c r="F42" s="73" t="s">
        <v>901</v>
      </c>
      <c r="G42" s="59" t="s">
        <v>44</v>
      </c>
      <c r="H42" s="59" t="s">
        <v>902</v>
      </c>
      <c r="I42" s="33" t="s">
        <v>1002</v>
      </c>
      <c r="J42" s="59" t="s">
        <v>46</v>
      </c>
      <c r="K42" s="59" t="s">
        <v>55</v>
      </c>
    </row>
    <row r="43" spans="1:11" s="59" customFormat="1" ht="58" x14ac:dyDescent="0.35">
      <c r="A43" s="115"/>
      <c r="B43" s="33" t="s">
        <v>1086</v>
      </c>
      <c r="C43" s="59" t="s">
        <v>41</v>
      </c>
      <c r="D43" s="59" t="s">
        <v>897</v>
      </c>
      <c r="E43" s="59" t="s">
        <v>914</v>
      </c>
      <c r="F43" s="73" t="s">
        <v>903</v>
      </c>
      <c r="G43" s="59" t="s">
        <v>44</v>
      </c>
      <c r="H43" s="59" t="s">
        <v>49</v>
      </c>
      <c r="I43" s="33" t="s">
        <v>1002</v>
      </c>
      <c r="J43" s="59" t="s">
        <v>46</v>
      </c>
      <c r="K43" s="59" t="s">
        <v>55</v>
      </c>
    </row>
    <row r="44" spans="1:11" s="59" customFormat="1" ht="101.5" x14ac:dyDescent="0.35">
      <c r="A44" s="115"/>
      <c r="B44" s="33" t="s">
        <v>146</v>
      </c>
      <c r="C44" s="59" t="s">
        <v>41</v>
      </c>
      <c r="D44" s="59" t="s">
        <v>896</v>
      </c>
      <c r="E44" s="59" t="s">
        <v>915</v>
      </c>
      <c r="F44" s="73" t="s">
        <v>904</v>
      </c>
      <c r="G44" s="59" t="s">
        <v>895</v>
      </c>
      <c r="H44" s="59" t="s">
        <v>1093</v>
      </c>
      <c r="I44" s="33" t="s">
        <v>1002</v>
      </c>
      <c r="J44" s="59" t="s">
        <v>46</v>
      </c>
      <c r="K44" s="59" t="s">
        <v>55</v>
      </c>
    </row>
    <row r="45" spans="1:11" s="59" customFormat="1" ht="29" x14ac:dyDescent="0.35">
      <c r="A45" s="115"/>
      <c r="B45" s="33" t="s">
        <v>147</v>
      </c>
      <c r="C45" s="59" t="s">
        <v>41</v>
      </c>
      <c r="D45" s="59" t="s">
        <v>896</v>
      </c>
      <c r="E45" s="59" t="s">
        <v>916</v>
      </c>
      <c r="F45" s="73" t="s">
        <v>145</v>
      </c>
      <c r="G45" s="59" t="s">
        <v>67</v>
      </c>
      <c r="H45" s="59" t="s">
        <v>67</v>
      </c>
      <c r="I45" s="33" t="s">
        <v>1002</v>
      </c>
      <c r="J45" s="59" t="s">
        <v>46</v>
      </c>
      <c r="K45" s="59" t="s">
        <v>55</v>
      </c>
    </row>
    <row r="46" spans="1:11" s="59" customFormat="1" ht="43.5" x14ac:dyDescent="0.35">
      <c r="A46" s="115"/>
      <c r="B46" s="33" t="s">
        <v>148</v>
      </c>
      <c r="C46" s="59" t="s">
        <v>41</v>
      </c>
      <c r="D46" s="59" t="s">
        <v>896</v>
      </c>
      <c r="E46" s="59" t="s">
        <v>917</v>
      </c>
      <c r="F46" s="73" t="s">
        <v>905</v>
      </c>
      <c r="G46" s="59" t="s">
        <v>44</v>
      </c>
      <c r="H46" s="59" t="s">
        <v>49</v>
      </c>
      <c r="I46" s="33" t="s">
        <v>1002</v>
      </c>
      <c r="J46" s="59" t="s">
        <v>46</v>
      </c>
      <c r="K46" s="59" t="s">
        <v>55</v>
      </c>
    </row>
    <row r="47" spans="1:11" s="59" customFormat="1" ht="29" x14ac:dyDescent="0.35">
      <c r="A47" s="115"/>
      <c r="B47" s="33" t="s">
        <v>149</v>
      </c>
      <c r="C47" s="59" t="s">
        <v>41</v>
      </c>
      <c r="D47" s="59" t="s">
        <v>896</v>
      </c>
      <c r="E47" s="59" t="s">
        <v>918</v>
      </c>
      <c r="F47" s="73" t="s">
        <v>1013</v>
      </c>
      <c r="G47" s="59" t="s">
        <v>54</v>
      </c>
      <c r="H47" s="59" t="s">
        <v>54</v>
      </c>
      <c r="I47" s="33" t="s">
        <v>1002</v>
      </c>
      <c r="J47" s="59" t="s">
        <v>46</v>
      </c>
      <c r="K47" s="59" t="s">
        <v>55</v>
      </c>
    </row>
    <row r="48" spans="1:11" s="59" customFormat="1" ht="43.5" x14ac:dyDescent="0.35">
      <c r="A48" s="115"/>
      <c r="B48" s="33" t="s">
        <v>1087</v>
      </c>
      <c r="C48" s="59" t="s">
        <v>41</v>
      </c>
      <c r="D48" s="59" t="s">
        <v>896</v>
      </c>
      <c r="E48" s="59" t="s">
        <v>919</v>
      </c>
      <c r="F48" s="73" t="s">
        <v>906</v>
      </c>
      <c r="G48" s="59" t="s">
        <v>44</v>
      </c>
      <c r="H48" s="59" t="s">
        <v>49</v>
      </c>
      <c r="I48" s="33" t="s">
        <v>1002</v>
      </c>
      <c r="J48" s="59" t="s">
        <v>46</v>
      </c>
      <c r="K48" s="59" t="s">
        <v>55</v>
      </c>
    </row>
    <row r="49" spans="1:11" s="59" customFormat="1" ht="29" x14ac:dyDescent="0.35">
      <c r="A49" s="115"/>
      <c r="B49" s="33" t="s">
        <v>150</v>
      </c>
      <c r="C49" s="59" t="s">
        <v>41</v>
      </c>
      <c r="D49" s="59" t="s">
        <v>896</v>
      </c>
      <c r="E49" s="59" t="s">
        <v>920</v>
      </c>
      <c r="F49" s="73" t="s">
        <v>907</v>
      </c>
      <c r="G49" s="59" t="s">
        <v>54</v>
      </c>
      <c r="H49" s="59" t="s">
        <v>54</v>
      </c>
      <c r="I49" s="33" t="s">
        <v>1002</v>
      </c>
      <c r="J49" s="59" t="s">
        <v>46</v>
      </c>
      <c r="K49" s="59" t="s">
        <v>55</v>
      </c>
    </row>
    <row r="50" spans="1:11" x14ac:dyDescent="0.35">
      <c r="B50" s="113" t="s">
        <v>151</v>
      </c>
      <c r="C50" s="113"/>
      <c r="D50" s="113"/>
      <c r="E50" s="113"/>
      <c r="F50" s="113"/>
      <c r="G50" s="113"/>
      <c r="H50" s="113"/>
      <c r="I50" s="113"/>
      <c r="J50" s="113"/>
      <c r="K50" s="113"/>
    </row>
    <row r="51" spans="1:11" x14ac:dyDescent="0.35">
      <c r="B51" s="33" t="s">
        <v>152</v>
      </c>
      <c r="C51" s="33" t="s">
        <v>41</v>
      </c>
      <c r="D51" s="33" t="s">
        <v>128</v>
      </c>
      <c r="E51" s="33" t="s">
        <v>128</v>
      </c>
      <c r="F51" s="74" t="s">
        <v>153</v>
      </c>
      <c r="J51" s="33" t="s">
        <v>46</v>
      </c>
      <c r="K51" s="33" t="s">
        <v>55</v>
      </c>
    </row>
    <row r="52" spans="1:11" ht="406" x14ac:dyDescent="0.35">
      <c r="A52" s="117" t="s">
        <v>154</v>
      </c>
      <c r="B52" s="33" t="s">
        <v>155</v>
      </c>
      <c r="C52" s="33" t="s">
        <v>41</v>
      </c>
      <c r="D52" s="33" t="s">
        <v>156</v>
      </c>
      <c r="E52" s="33" t="s">
        <v>157</v>
      </c>
      <c r="F52" s="43" t="s">
        <v>158</v>
      </c>
      <c r="G52" s="33" t="s">
        <v>44</v>
      </c>
      <c r="H52" s="33" t="s">
        <v>159</v>
      </c>
      <c r="I52" s="33" t="s">
        <v>1002</v>
      </c>
      <c r="J52" s="33" t="s">
        <v>46</v>
      </c>
      <c r="K52" s="33" t="s">
        <v>55</v>
      </c>
    </row>
    <row r="53" spans="1:11" ht="43.5" x14ac:dyDescent="0.35">
      <c r="A53" s="117"/>
      <c r="B53" s="33" t="s">
        <v>160</v>
      </c>
      <c r="C53" s="33" t="s">
        <v>41</v>
      </c>
      <c r="D53" s="33" t="s">
        <v>156</v>
      </c>
      <c r="E53" s="33" t="s">
        <v>157</v>
      </c>
      <c r="F53" s="43" t="s">
        <v>161</v>
      </c>
      <c r="G53" s="33" t="s">
        <v>67</v>
      </c>
      <c r="H53" s="33" t="s">
        <v>67</v>
      </c>
      <c r="I53" s="33" t="s">
        <v>1002</v>
      </c>
      <c r="J53" s="33" t="s">
        <v>46</v>
      </c>
      <c r="K53" s="33" t="s">
        <v>55</v>
      </c>
    </row>
    <row r="54" spans="1:11" ht="406" x14ac:dyDescent="0.35">
      <c r="A54" s="117"/>
      <c r="B54" s="33" t="s">
        <v>162</v>
      </c>
      <c r="C54" s="33" t="s">
        <v>41</v>
      </c>
      <c r="D54" s="33" t="s">
        <v>156</v>
      </c>
      <c r="E54" s="33" t="s">
        <v>163</v>
      </c>
      <c r="F54" s="43" t="s">
        <v>164</v>
      </c>
      <c r="G54" s="33" t="s">
        <v>44</v>
      </c>
      <c r="H54" s="33" t="s">
        <v>159</v>
      </c>
      <c r="I54" s="33" t="s">
        <v>1002</v>
      </c>
      <c r="J54" s="33" t="s">
        <v>46</v>
      </c>
      <c r="K54" s="33" t="s">
        <v>55</v>
      </c>
    </row>
    <row r="55" spans="1:11" ht="43.5" x14ac:dyDescent="0.35">
      <c r="A55" s="117"/>
      <c r="B55" s="33" t="s">
        <v>165</v>
      </c>
      <c r="C55" s="33" t="s">
        <v>41</v>
      </c>
      <c r="D55" s="33" t="s">
        <v>156</v>
      </c>
      <c r="E55" s="33" t="s">
        <v>163</v>
      </c>
      <c r="F55" s="43" t="s">
        <v>166</v>
      </c>
      <c r="G55" s="33" t="s">
        <v>67</v>
      </c>
      <c r="H55" s="33" t="s">
        <v>67</v>
      </c>
      <c r="I55" s="33" t="s">
        <v>1002</v>
      </c>
      <c r="J55" s="33" t="s">
        <v>46</v>
      </c>
      <c r="K55" s="33" t="s">
        <v>55</v>
      </c>
    </row>
    <row r="56" spans="1:11" ht="43.5" x14ac:dyDescent="0.35">
      <c r="A56" s="117"/>
      <c r="B56" s="33" t="s">
        <v>167</v>
      </c>
      <c r="C56" s="33" t="s">
        <v>41</v>
      </c>
      <c r="D56" s="33" t="s">
        <v>156</v>
      </c>
      <c r="E56" s="33" t="s">
        <v>168</v>
      </c>
      <c r="F56" s="43" t="s">
        <v>169</v>
      </c>
      <c r="G56" s="33" t="s">
        <v>44</v>
      </c>
      <c r="H56" s="33" t="s">
        <v>49</v>
      </c>
      <c r="I56" s="33" t="s">
        <v>1002</v>
      </c>
      <c r="J56" s="33" t="s">
        <v>46</v>
      </c>
      <c r="K56" s="33" t="s">
        <v>55</v>
      </c>
    </row>
    <row r="57" spans="1:11" ht="348" x14ac:dyDescent="0.35">
      <c r="A57" s="117"/>
      <c r="B57" s="33" t="s">
        <v>170</v>
      </c>
      <c r="C57" s="33" t="s">
        <v>41</v>
      </c>
      <c r="D57" s="33" t="s">
        <v>173</v>
      </c>
      <c r="E57" s="33" t="s">
        <v>174</v>
      </c>
      <c r="F57" s="43" t="s">
        <v>175</v>
      </c>
      <c r="G57" s="33" t="s">
        <v>44</v>
      </c>
      <c r="H57" s="33" t="s">
        <v>1014</v>
      </c>
      <c r="I57" s="33" t="s">
        <v>1002</v>
      </c>
      <c r="J57" s="33" t="s">
        <v>46</v>
      </c>
      <c r="K57" s="33" t="s">
        <v>55</v>
      </c>
    </row>
    <row r="58" spans="1:11" ht="43.5" x14ac:dyDescent="0.35">
      <c r="A58" s="117"/>
      <c r="B58" s="33" t="s">
        <v>171</v>
      </c>
      <c r="C58" s="33" t="s">
        <v>41</v>
      </c>
      <c r="D58" s="33" t="s">
        <v>173</v>
      </c>
      <c r="E58" s="33" t="s">
        <v>174</v>
      </c>
      <c r="F58" s="43" t="s">
        <v>145</v>
      </c>
      <c r="G58" s="33" t="s">
        <v>67</v>
      </c>
      <c r="H58" s="33" t="s">
        <v>67</v>
      </c>
      <c r="I58" s="33" t="s">
        <v>1002</v>
      </c>
      <c r="J58" s="33" t="s">
        <v>46</v>
      </c>
      <c r="K58" s="33" t="s">
        <v>55</v>
      </c>
    </row>
    <row r="59" spans="1:11" ht="43.5" x14ac:dyDescent="0.35">
      <c r="A59" s="117"/>
      <c r="B59" s="33" t="s">
        <v>172</v>
      </c>
      <c r="C59" s="33" t="s">
        <v>41</v>
      </c>
      <c r="D59" s="33" t="s">
        <v>173</v>
      </c>
      <c r="E59" s="33" t="s">
        <v>178</v>
      </c>
      <c r="F59" s="75" t="s">
        <v>909</v>
      </c>
      <c r="G59" s="33" t="s">
        <v>54</v>
      </c>
      <c r="H59" s="33" t="s">
        <v>54</v>
      </c>
      <c r="I59" s="33" t="s">
        <v>1002</v>
      </c>
      <c r="J59" s="33" t="s">
        <v>46</v>
      </c>
      <c r="K59" s="33" t="s">
        <v>55</v>
      </c>
    </row>
    <row r="60" spans="1:11" ht="391.5" x14ac:dyDescent="0.35">
      <c r="A60" s="117"/>
      <c r="B60" s="33" t="s">
        <v>176</v>
      </c>
      <c r="C60" s="33" t="s">
        <v>41</v>
      </c>
      <c r="D60" s="33" t="s">
        <v>173</v>
      </c>
      <c r="E60" s="33" t="s">
        <v>180</v>
      </c>
      <c r="F60" s="75" t="s">
        <v>910</v>
      </c>
      <c r="G60" s="33" t="s">
        <v>44</v>
      </c>
      <c r="H60" s="33" t="s">
        <v>181</v>
      </c>
      <c r="I60" s="33" t="s">
        <v>1002</v>
      </c>
      <c r="J60" s="33" t="s">
        <v>46</v>
      </c>
      <c r="K60" s="33" t="s">
        <v>55</v>
      </c>
    </row>
    <row r="61" spans="1:11" ht="43.5" x14ac:dyDescent="0.35">
      <c r="A61" s="117"/>
      <c r="B61" s="33" t="s">
        <v>177</v>
      </c>
      <c r="C61" s="33" t="s">
        <v>41</v>
      </c>
      <c r="D61" s="33" t="s">
        <v>173</v>
      </c>
      <c r="E61" s="33" t="s">
        <v>180</v>
      </c>
      <c r="F61" s="43" t="s">
        <v>183</v>
      </c>
      <c r="G61" s="33" t="s">
        <v>67</v>
      </c>
      <c r="H61" s="33" t="s">
        <v>67</v>
      </c>
      <c r="I61" s="33" t="s">
        <v>1002</v>
      </c>
      <c r="J61" s="33" t="s">
        <v>46</v>
      </c>
      <c r="K61" s="33" t="s">
        <v>55</v>
      </c>
    </row>
    <row r="62" spans="1:11" ht="72.5" x14ac:dyDescent="0.35">
      <c r="A62" s="117"/>
      <c r="B62" s="33" t="s">
        <v>186</v>
      </c>
      <c r="C62" s="33" t="s">
        <v>41</v>
      </c>
      <c r="D62" s="33" t="s">
        <v>173</v>
      </c>
      <c r="E62" s="33" t="s">
        <v>189</v>
      </c>
      <c r="F62" s="43" t="s">
        <v>190</v>
      </c>
      <c r="G62" s="33" t="s">
        <v>44</v>
      </c>
      <c r="H62" s="33" t="s">
        <v>49</v>
      </c>
      <c r="I62" s="33" t="s">
        <v>1002</v>
      </c>
      <c r="J62" s="33" t="s">
        <v>46</v>
      </c>
      <c r="K62" s="33" t="s">
        <v>55</v>
      </c>
    </row>
    <row r="63" spans="1:11" ht="58" x14ac:dyDescent="0.35">
      <c r="A63" s="117"/>
      <c r="B63" s="33" t="s">
        <v>187</v>
      </c>
      <c r="C63" s="33" t="s">
        <v>41</v>
      </c>
      <c r="D63" s="33" t="s">
        <v>173</v>
      </c>
      <c r="E63" s="33" t="s">
        <v>192</v>
      </c>
      <c r="F63" s="43" t="s">
        <v>193</v>
      </c>
      <c r="G63" s="33" t="s">
        <v>54</v>
      </c>
      <c r="H63" s="33" t="s">
        <v>54</v>
      </c>
      <c r="I63" s="33" t="s">
        <v>1002</v>
      </c>
      <c r="J63" s="33" t="s">
        <v>46</v>
      </c>
      <c r="K63" s="33" t="s">
        <v>55</v>
      </c>
    </row>
    <row r="64" spans="1:11" ht="58" x14ac:dyDescent="0.35">
      <c r="A64" s="117"/>
      <c r="B64" s="33" t="s">
        <v>188</v>
      </c>
      <c r="C64" s="33" t="s">
        <v>41</v>
      </c>
      <c r="D64" s="33" t="s">
        <v>173</v>
      </c>
      <c r="E64" s="33" t="s">
        <v>195</v>
      </c>
      <c r="F64" s="76" t="s">
        <v>196</v>
      </c>
      <c r="G64" s="33" t="s">
        <v>44</v>
      </c>
      <c r="H64" s="33" t="s">
        <v>49</v>
      </c>
      <c r="I64" s="33" t="s">
        <v>1002</v>
      </c>
      <c r="J64" s="33" t="s">
        <v>46</v>
      </c>
      <c r="K64" s="33" t="s">
        <v>55</v>
      </c>
    </row>
    <row r="65" spans="1:11" ht="116" x14ac:dyDescent="0.35">
      <c r="A65" s="117"/>
      <c r="B65" s="33" t="s">
        <v>191</v>
      </c>
      <c r="C65" s="33" t="s">
        <v>41</v>
      </c>
      <c r="D65" s="33" t="s">
        <v>198</v>
      </c>
      <c r="E65" s="33" t="s">
        <v>199</v>
      </c>
      <c r="F65" s="43" t="s">
        <v>200</v>
      </c>
      <c r="G65" s="33" t="s">
        <v>44</v>
      </c>
      <c r="H65" s="33" t="s">
        <v>201</v>
      </c>
      <c r="I65" s="33" t="s">
        <v>1002</v>
      </c>
      <c r="J65" s="33" t="s">
        <v>46</v>
      </c>
      <c r="K65" s="33" t="s">
        <v>55</v>
      </c>
    </row>
    <row r="66" spans="1:11" ht="29" x14ac:dyDescent="0.35">
      <c r="A66" s="117"/>
      <c r="B66" s="33" t="s">
        <v>194</v>
      </c>
      <c r="C66" s="33" t="s">
        <v>41</v>
      </c>
      <c r="D66" s="33" t="s">
        <v>198</v>
      </c>
      <c r="E66" s="33" t="s">
        <v>199</v>
      </c>
      <c r="F66" s="43" t="s">
        <v>203</v>
      </c>
      <c r="G66" s="33" t="s">
        <v>54</v>
      </c>
      <c r="H66" s="33" t="s">
        <v>54</v>
      </c>
      <c r="I66" s="33" t="s">
        <v>1002</v>
      </c>
      <c r="J66" s="33" t="s">
        <v>46</v>
      </c>
      <c r="K66" s="33" t="s">
        <v>55</v>
      </c>
    </row>
    <row r="67" spans="1:11" ht="159.5" x14ac:dyDescent="0.35">
      <c r="A67" s="117"/>
      <c r="B67" s="33" t="s">
        <v>197</v>
      </c>
      <c r="C67" s="33" t="s">
        <v>41</v>
      </c>
      <c r="D67" s="33" t="s">
        <v>198</v>
      </c>
      <c r="E67" s="33" t="s">
        <v>199</v>
      </c>
      <c r="F67" s="43" t="s">
        <v>205</v>
      </c>
      <c r="G67" s="33" t="s">
        <v>44</v>
      </c>
      <c r="H67" s="33" t="s">
        <v>206</v>
      </c>
      <c r="I67" s="33" t="s">
        <v>1002</v>
      </c>
      <c r="J67" s="33" t="s">
        <v>46</v>
      </c>
      <c r="K67" s="33" t="s">
        <v>55</v>
      </c>
    </row>
    <row r="68" spans="1:11" ht="145" x14ac:dyDescent="0.35">
      <c r="A68" s="117"/>
      <c r="B68" s="33" t="s">
        <v>202</v>
      </c>
      <c r="C68" s="33" t="s">
        <v>41</v>
      </c>
      <c r="D68" s="33" t="s">
        <v>198</v>
      </c>
      <c r="E68" s="33" t="s">
        <v>1022</v>
      </c>
      <c r="F68" s="43" t="s">
        <v>1021</v>
      </c>
      <c r="G68" s="33" t="s">
        <v>44</v>
      </c>
      <c r="H68" s="33" t="s">
        <v>316</v>
      </c>
    </row>
    <row r="69" spans="1:11" ht="116" x14ac:dyDescent="0.35">
      <c r="A69" s="117"/>
      <c r="B69" s="33" t="s">
        <v>204</v>
      </c>
      <c r="C69" s="33" t="s">
        <v>41</v>
      </c>
      <c r="D69" s="33" t="s">
        <v>198</v>
      </c>
      <c r="E69" s="33" t="s">
        <v>208</v>
      </c>
      <c r="F69" s="43" t="s">
        <v>209</v>
      </c>
      <c r="G69" s="33" t="s">
        <v>44</v>
      </c>
      <c r="H69" s="33" t="s">
        <v>210</v>
      </c>
      <c r="I69" s="33" t="s">
        <v>1002</v>
      </c>
      <c r="J69" s="33" t="s">
        <v>46</v>
      </c>
      <c r="K69" s="33" t="s">
        <v>55</v>
      </c>
    </row>
    <row r="70" spans="1:11" ht="116" x14ac:dyDescent="0.35">
      <c r="A70" s="117"/>
      <c r="B70" s="33" t="s">
        <v>207</v>
      </c>
      <c r="C70" s="33" t="s">
        <v>41</v>
      </c>
      <c r="D70" s="33" t="s">
        <v>198</v>
      </c>
      <c r="E70" s="33" t="s">
        <v>212</v>
      </c>
      <c r="F70" s="43" t="s">
        <v>213</v>
      </c>
      <c r="G70" s="33" t="s">
        <v>44</v>
      </c>
      <c r="H70" s="33" t="s">
        <v>210</v>
      </c>
      <c r="I70" s="33" t="s">
        <v>1002</v>
      </c>
      <c r="J70" s="33" t="s">
        <v>46</v>
      </c>
      <c r="K70" s="33" t="s">
        <v>55</v>
      </c>
    </row>
    <row r="71" spans="1:11" ht="116" x14ac:dyDescent="0.35">
      <c r="A71" s="117"/>
      <c r="B71" s="33" t="s">
        <v>211</v>
      </c>
      <c r="C71" s="33" t="s">
        <v>41</v>
      </c>
      <c r="D71" s="33" t="s">
        <v>198</v>
      </c>
      <c r="E71" s="33" t="s">
        <v>215</v>
      </c>
      <c r="F71" s="43" t="s">
        <v>1015</v>
      </c>
      <c r="G71" s="33" t="s">
        <v>44</v>
      </c>
      <c r="H71" s="33" t="s">
        <v>210</v>
      </c>
      <c r="I71" s="33" t="s">
        <v>1002</v>
      </c>
      <c r="J71" s="33" t="s">
        <v>46</v>
      </c>
      <c r="K71" s="33" t="s">
        <v>55</v>
      </c>
    </row>
    <row r="72" spans="1:11" ht="116" x14ac:dyDescent="0.35">
      <c r="A72" s="117"/>
      <c r="B72" s="33" t="s">
        <v>214</v>
      </c>
      <c r="C72" s="33" t="s">
        <v>41</v>
      </c>
      <c r="D72" s="33" t="s">
        <v>198</v>
      </c>
      <c r="E72" s="33" t="s">
        <v>217</v>
      </c>
      <c r="F72" s="43" t="s">
        <v>1016</v>
      </c>
      <c r="G72" s="33" t="s">
        <v>44</v>
      </c>
      <c r="H72" s="33" t="s">
        <v>210</v>
      </c>
      <c r="I72" s="33" t="s">
        <v>1002</v>
      </c>
      <c r="J72" s="33" t="s">
        <v>46</v>
      </c>
      <c r="K72" s="33" t="s">
        <v>55</v>
      </c>
    </row>
    <row r="73" spans="1:11" ht="116" x14ac:dyDescent="0.35">
      <c r="A73" s="117"/>
      <c r="B73" s="33" t="s">
        <v>216</v>
      </c>
      <c r="C73" s="33" t="s">
        <v>41</v>
      </c>
      <c r="D73" s="33" t="s">
        <v>198</v>
      </c>
      <c r="E73" s="33" t="s">
        <v>219</v>
      </c>
      <c r="F73" s="76" t="s">
        <v>220</v>
      </c>
      <c r="G73" s="33" t="s">
        <v>44</v>
      </c>
      <c r="H73" s="33" t="s">
        <v>210</v>
      </c>
      <c r="I73" s="33" t="s">
        <v>1002</v>
      </c>
      <c r="J73" s="33" t="s">
        <v>46</v>
      </c>
      <c r="K73" s="33" t="s">
        <v>55</v>
      </c>
    </row>
    <row r="74" spans="1:11" ht="116" x14ac:dyDescent="0.35">
      <c r="A74" s="117"/>
      <c r="B74" s="33" t="s">
        <v>218</v>
      </c>
      <c r="C74" s="33" t="s">
        <v>41</v>
      </c>
      <c r="D74" s="33" t="s">
        <v>198</v>
      </c>
      <c r="E74" s="33" t="s">
        <v>222</v>
      </c>
      <c r="F74" s="43" t="s">
        <v>223</v>
      </c>
      <c r="G74" s="33" t="s">
        <v>44</v>
      </c>
      <c r="H74" s="33" t="s">
        <v>210</v>
      </c>
      <c r="I74" s="33" t="s">
        <v>1002</v>
      </c>
      <c r="J74" s="33" t="s">
        <v>46</v>
      </c>
      <c r="K74" s="33" t="s">
        <v>55</v>
      </c>
    </row>
    <row r="75" spans="1:11" ht="116" x14ac:dyDescent="0.35">
      <c r="A75" s="117"/>
      <c r="B75" s="33" t="s">
        <v>221</v>
      </c>
      <c r="C75" s="33" t="s">
        <v>41</v>
      </c>
      <c r="D75" s="33" t="s">
        <v>198</v>
      </c>
      <c r="E75" s="33" t="s">
        <v>225</v>
      </c>
      <c r="F75" s="43" t="s">
        <v>226</v>
      </c>
      <c r="G75" s="33" t="s">
        <v>44</v>
      </c>
      <c r="H75" s="33" t="s">
        <v>210</v>
      </c>
      <c r="I75" s="33" t="s">
        <v>1002</v>
      </c>
      <c r="J75" s="33" t="s">
        <v>46</v>
      </c>
      <c r="K75" s="33" t="s">
        <v>55</v>
      </c>
    </row>
    <row r="76" spans="1:11" ht="116" x14ac:dyDescent="0.35">
      <c r="A76" s="117"/>
      <c r="B76" s="33" t="s">
        <v>224</v>
      </c>
      <c r="C76" s="33" t="s">
        <v>41</v>
      </c>
      <c r="D76" s="33" t="s">
        <v>198</v>
      </c>
      <c r="E76" s="33" t="s">
        <v>228</v>
      </c>
      <c r="F76" s="43" t="s">
        <v>229</v>
      </c>
      <c r="G76" s="33" t="s">
        <v>44</v>
      </c>
      <c r="H76" s="33" t="s">
        <v>210</v>
      </c>
      <c r="I76" s="33" t="s">
        <v>1002</v>
      </c>
      <c r="J76" s="33" t="s">
        <v>46</v>
      </c>
      <c r="K76" s="33" t="s">
        <v>55</v>
      </c>
    </row>
    <row r="77" spans="1:11" ht="116" x14ac:dyDescent="0.35">
      <c r="A77" s="117"/>
      <c r="B77" s="33" t="s">
        <v>227</v>
      </c>
      <c r="C77" s="33" t="s">
        <v>41</v>
      </c>
      <c r="D77" s="33" t="s">
        <v>198</v>
      </c>
      <c r="E77" s="33" t="s">
        <v>231</v>
      </c>
      <c r="F77" s="43" t="s">
        <v>232</v>
      </c>
      <c r="G77" s="33" t="s">
        <v>44</v>
      </c>
      <c r="H77" s="33" t="s">
        <v>210</v>
      </c>
      <c r="I77" s="33" t="s">
        <v>1002</v>
      </c>
      <c r="J77" s="33" t="s">
        <v>46</v>
      </c>
      <c r="K77" s="33" t="s">
        <v>55</v>
      </c>
    </row>
    <row r="78" spans="1:11" ht="116" x14ac:dyDescent="0.35">
      <c r="A78" s="117"/>
      <c r="B78" s="33" t="s">
        <v>230</v>
      </c>
      <c r="C78" s="33" t="s">
        <v>41</v>
      </c>
      <c r="D78" s="33" t="s">
        <v>198</v>
      </c>
      <c r="E78" s="33" t="s">
        <v>234</v>
      </c>
      <c r="F78" s="43" t="s">
        <v>235</v>
      </c>
      <c r="G78" s="33" t="s">
        <v>44</v>
      </c>
      <c r="H78" s="33" t="s">
        <v>210</v>
      </c>
      <c r="I78" s="33" t="s">
        <v>1002</v>
      </c>
      <c r="J78" s="33" t="s">
        <v>46</v>
      </c>
      <c r="K78" s="33" t="s">
        <v>55</v>
      </c>
    </row>
    <row r="79" spans="1:11" ht="116" x14ac:dyDescent="0.35">
      <c r="A79" s="117"/>
      <c r="B79" s="33" t="s">
        <v>233</v>
      </c>
      <c r="C79" s="33" t="s">
        <v>41</v>
      </c>
      <c r="D79" s="33" t="s">
        <v>198</v>
      </c>
      <c r="E79" s="33" t="s">
        <v>237</v>
      </c>
      <c r="F79" s="43" t="s">
        <v>238</v>
      </c>
      <c r="G79" s="33" t="s">
        <v>44</v>
      </c>
      <c r="H79" s="33" t="s">
        <v>210</v>
      </c>
      <c r="I79" s="33" t="s">
        <v>1002</v>
      </c>
      <c r="J79" s="33" t="s">
        <v>46</v>
      </c>
      <c r="K79" s="33" t="s">
        <v>55</v>
      </c>
    </row>
    <row r="80" spans="1:11" ht="116" x14ac:dyDescent="0.35">
      <c r="A80" s="117"/>
      <c r="B80" s="33" t="s">
        <v>236</v>
      </c>
      <c r="C80" s="33" t="s">
        <v>41</v>
      </c>
      <c r="D80" s="33" t="s">
        <v>198</v>
      </c>
      <c r="E80" s="33" t="s">
        <v>240</v>
      </c>
      <c r="F80" s="43" t="s">
        <v>241</v>
      </c>
      <c r="G80" s="33" t="s">
        <v>44</v>
      </c>
      <c r="H80" s="33" t="s">
        <v>210</v>
      </c>
      <c r="I80" s="33" t="s">
        <v>1002</v>
      </c>
      <c r="J80" s="33" t="s">
        <v>46</v>
      </c>
      <c r="K80" s="33" t="s">
        <v>55</v>
      </c>
    </row>
    <row r="81" spans="1:11" ht="174" x14ac:dyDescent="0.35">
      <c r="A81" s="117"/>
      <c r="B81" s="33" t="s">
        <v>239</v>
      </c>
      <c r="C81" s="33" t="s">
        <v>41</v>
      </c>
      <c r="D81" s="33" t="s">
        <v>198</v>
      </c>
      <c r="E81" s="33" t="s">
        <v>243</v>
      </c>
      <c r="F81" s="43" t="s">
        <v>1017</v>
      </c>
      <c r="G81" s="33" t="s">
        <v>44</v>
      </c>
      <c r="H81" s="33" t="s">
        <v>244</v>
      </c>
      <c r="I81" s="33" t="s">
        <v>1002</v>
      </c>
      <c r="J81" s="33" t="s">
        <v>46</v>
      </c>
      <c r="K81" s="33" t="s">
        <v>55</v>
      </c>
    </row>
    <row r="82" spans="1:11" ht="58" x14ac:dyDescent="0.35">
      <c r="A82" s="117"/>
      <c r="B82" s="33" t="s">
        <v>1088</v>
      </c>
      <c r="C82" s="33" t="s">
        <v>41</v>
      </c>
      <c r="D82" s="33" t="s">
        <v>198</v>
      </c>
      <c r="E82" s="33" t="s">
        <v>243</v>
      </c>
      <c r="F82" s="43" t="s">
        <v>246</v>
      </c>
      <c r="G82" s="33" t="s">
        <v>67</v>
      </c>
      <c r="H82" s="33" t="s">
        <v>67</v>
      </c>
      <c r="I82" s="33" t="s">
        <v>1002</v>
      </c>
      <c r="J82" s="33" t="s">
        <v>46</v>
      </c>
      <c r="K82" s="33" t="s">
        <v>55</v>
      </c>
    </row>
    <row r="83" spans="1:11" ht="377" x14ac:dyDescent="0.35">
      <c r="A83" s="117"/>
      <c r="B83" s="33" t="s">
        <v>242</v>
      </c>
      <c r="C83" s="33" t="s">
        <v>41</v>
      </c>
      <c r="D83" s="33" t="s">
        <v>198</v>
      </c>
      <c r="E83" s="33" t="s">
        <v>248</v>
      </c>
      <c r="F83" s="75" t="s">
        <v>1018</v>
      </c>
      <c r="G83" s="33" t="s">
        <v>125</v>
      </c>
      <c r="H83" s="33" t="s">
        <v>921</v>
      </c>
      <c r="I83" s="33" t="s">
        <v>1002</v>
      </c>
      <c r="J83" s="33" t="s">
        <v>46</v>
      </c>
      <c r="K83" s="33" t="s">
        <v>55</v>
      </c>
    </row>
    <row r="84" spans="1:11" ht="43.5" x14ac:dyDescent="0.35">
      <c r="A84" s="117"/>
      <c r="B84" s="33" t="s">
        <v>245</v>
      </c>
      <c r="C84" s="33" t="s">
        <v>41</v>
      </c>
      <c r="D84" s="33" t="s">
        <v>173</v>
      </c>
      <c r="E84" s="33" t="s">
        <v>249</v>
      </c>
      <c r="F84" s="43" t="s">
        <v>250</v>
      </c>
      <c r="G84" s="33" t="s">
        <v>44</v>
      </c>
      <c r="H84" s="33" t="s">
        <v>49</v>
      </c>
      <c r="I84" s="33" t="s">
        <v>1002</v>
      </c>
      <c r="J84" s="33" t="s">
        <v>46</v>
      </c>
      <c r="K84" s="33" t="s">
        <v>55</v>
      </c>
    </row>
    <row r="85" spans="1:11" ht="29" x14ac:dyDescent="0.35">
      <c r="A85" s="117"/>
      <c r="B85" s="33" t="s">
        <v>1089</v>
      </c>
      <c r="C85" s="33" t="s">
        <v>41</v>
      </c>
      <c r="D85" s="33" t="s">
        <v>173</v>
      </c>
      <c r="E85" s="33" t="s">
        <v>251</v>
      </c>
      <c r="F85" s="43" t="s">
        <v>252</v>
      </c>
      <c r="G85" s="33" t="s">
        <v>54</v>
      </c>
      <c r="H85" s="33" t="s">
        <v>54</v>
      </c>
      <c r="I85" s="33" t="s">
        <v>1002</v>
      </c>
      <c r="J85" s="33" t="s">
        <v>46</v>
      </c>
      <c r="K85" s="33" t="s">
        <v>55</v>
      </c>
    </row>
    <row r="86" spans="1:11" ht="58" x14ac:dyDescent="0.35">
      <c r="A86" s="117"/>
      <c r="B86" s="33" t="s">
        <v>247</v>
      </c>
      <c r="C86" s="33" t="s">
        <v>41</v>
      </c>
      <c r="D86" s="33" t="s">
        <v>173</v>
      </c>
      <c r="E86" s="33" t="s">
        <v>253</v>
      </c>
      <c r="F86" s="43" t="s">
        <v>254</v>
      </c>
      <c r="G86" s="33" t="s">
        <v>54</v>
      </c>
      <c r="H86" s="33" t="s">
        <v>54</v>
      </c>
      <c r="I86" s="33" t="s">
        <v>1002</v>
      </c>
      <c r="J86" s="33" t="s">
        <v>46</v>
      </c>
      <c r="K86" s="33" t="s">
        <v>55</v>
      </c>
    </row>
    <row r="87" spans="1:11" ht="58" x14ac:dyDescent="0.35">
      <c r="A87" s="117"/>
      <c r="B87" s="33" t="s">
        <v>975</v>
      </c>
      <c r="C87" s="33" t="s">
        <v>41</v>
      </c>
      <c r="D87" s="33" t="s">
        <v>173</v>
      </c>
      <c r="E87" s="33" t="s">
        <v>255</v>
      </c>
      <c r="F87" s="43" t="s">
        <v>256</v>
      </c>
      <c r="G87" s="33" t="s">
        <v>44</v>
      </c>
      <c r="H87" s="33" t="s">
        <v>49</v>
      </c>
      <c r="I87" s="33" t="s">
        <v>1002</v>
      </c>
      <c r="J87" s="33" t="s">
        <v>46</v>
      </c>
      <c r="K87" s="33" t="s">
        <v>55</v>
      </c>
    </row>
    <row r="88" spans="1:11" ht="116" x14ac:dyDescent="0.35">
      <c r="A88" s="117"/>
      <c r="B88" s="33" t="s">
        <v>976</v>
      </c>
      <c r="C88" s="33" t="s">
        <v>41</v>
      </c>
      <c r="D88" s="33" t="s">
        <v>173</v>
      </c>
      <c r="E88" s="33" t="s">
        <v>257</v>
      </c>
      <c r="F88" s="43" t="s">
        <v>258</v>
      </c>
      <c r="G88" s="33" t="s">
        <v>125</v>
      </c>
      <c r="H88" s="33" t="s">
        <v>259</v>
      </c>
      <c r="I88" s="33" t="s">
        <v>1002</v>
      </c>
      <c r="J88" s="33" t="s">
        <v>46</v>
      </c>
      <c r="K88" s="33" t="s">
        <v>55</v>
      </c>
    </row>
    <row r="89" spans="1:11" ht="58" x14ac:dyDescent="0.35">
      <c r="A89" s="117"/>
      <c r="B89" s="33" t="s">
        <v>977</v>
      </c>
      <c r="C89" s="33" t="s">
        <v>41</v>
      </c>
      <c r="D89" s="33" t="s">
        <v>173</v>
      </c>
      <c r="E89" s="33" t="s">
        <v>257</v>
      </c>
      <c r="F89" s="43" t="s">
        <v>260</v>
      </c>
      <c r="G89" s="33" t="s">
        <v>67</v>
      </c>
      <c r="H89" s="33" t="s">
        <v>67</v>
      </c>
      <c r="I89" s="33" t="s">
        <v>1002</v>
      </c>
      <c r="J89" s="33" t="s">
        <v>46</v>
      </c>
      <c r="K89" s="33" t="s">
        <v>55</v>
      </c>
    </row>
    <row r="90" spans="1:11" ht="409.5" x14ac:dyDescent="0.35">
      <c r="A90" s="117"/>
      <c r="B90" s="33" t="s">
        <v>1090</v>
      </c>
      <c r="C90" s="33" t="s">
        <v>41</v>
      </c>
      <c r="D90" s="33" t="s">
        <v>173</v>
      </c>
      <c r="E90" s="33" t="s">
        <v>261</v>
      </c>
      <c r="F90" s="43" t="s">
        <v>262</v>
      </c>
      <c r="G90" s="33" t="s">
        <v>125</v>
      </c>
      <c r="H90" s="33" t="s">
        <v>263</v>
      </c>
      <c r="I90" s="33" t="s">
        <v>1002</v>
      </c>
      <c r="J90" s="33" t="s">
        <v>46</v>
      </c>
      <c r="K90" s="33" t="s">
        <v>55</v>
      </c>
    </row>
    <row r="91" spans="1:11" x14ac:dyDescent="0.35">
      <c r="A91" s="77"/>
      <c r="B91" s="113" t="s">
        <v>264</v>
      </c>
      <c r="C91" s="113"/>
      <c r="D91" s="113"/>
      <c r="E91" s="113"/>
      <c r="F91" s="113"/>
      <c r="G91" s="113"/>
      <c r="H91" s="113"/>
      <c r="I91" s="113"/>
      <c r="J91" s="113"/>
      <c r="K91" s="113"/>
    </row>
    <row r="92" spans="1:11" ht="43.5" x14ac:dyDescent="0.35">
      <c r="A92" s="77"/>
      <c r="B92" s="72" t="s">
        <v>978</v>
      </c>
      <c r="C92" s="72"/>
      <c r="D92" s="72"/>
      <c r="E92" s="72"/>
      <c r="F92" s="72"/>
      <c r="G92" s="72"/>
      <c r="H92" s="72"/>
      <c r="I92" s="72"/>
      <c r="J92" s="72"/>
      <c r="K92" s="72"/>
    </row>
    <row r="93" spans="1:11" s="78" customFormat="1" ht="290" x14ac:dyDescent="0.35">
      <c r="A93" s="122" t="s">
        <v>978</v>
      </c>
      <c r="B93" s="78" t="s">
        <v>267</v>
      </c>
      <c r="C93" s="69" t="s">
        <v>41</v>
      </c>
      <c r="D93" s="69" t="s">
        <v>992</v>
      </c>
      <c r="E93" s="78" t="s">
        <v>994</v>
      </c>
      <c r="F93" s="69" t="s">
        <v>979</v>
      </c>
      <c r="G93" s="69" t="s">
        <v>44</v>
      </c>
      <c r="H93" s="69" t="s">
        <v>980</v>
      </c>
      <c r="I93" s="69" t="s">
        <v>1002</v>
      </c>
      <c r="J93" s="69" t="s">
        <v>990</v>
      </c>
      <c r="K93" s="69" t="s">
        <v>991</v>
      </c>
    </row>
    <row r="94" spans="1:11" s="78" customFormat="1" ht="72.5" x14ac:dyDescent="0.35">
      <c r="A94" s="122"/>
      <c r="B94" s="78" t="s">
        <v>270</v>
      </c>
      <c r="C94" s="69" t="s">
        <v>41</v>
      </c>
      <c r="D94" s="69" t="s">
        <v>992</v>
      </c>
      <c r="E94" s="69" t="s">
        <v>995</v>
      </c>
      <c r="F94" s="69" t="s">
        <v>981</v>
      </c>
      <c r="G94" s="69" t="s">
        <v>44</v>
      </c>
      <c r="H94" s="69" t="s">
        <v>982</v>
      </c>
      <c r="I94" s="69" t="s">
        <v>1002</v>
      </c>
      <c r="J94" s="69" t="s">
        <v>990</v>
      </c>
      <c r="K94" s="69" t="s">
        <v>991</v>
      </c>
    </row>
    <row r="95" spans="1:11" s="78" customFormat="1" ht="43.5" x14ac:dyDescent="0.35">
      <c r="A95" s="122"/>
      <c r="B95" s="78" t="s">
        <v>272</v>
      </c>
      <c r="C95" s="69" t="s">
        <v>41</v>
      </c>
      <c r="D95" s="69" t="s">
        <v>992</v>
      </c>
      <c r="E95" s="69" t="s">
        <v>996</v>
      </c>
      <c r="F95" s="69" t="s">
        <v>983</v>
      </c>
      <c r="G95" s="69" t="s">
        <v>54</v>
      </c>
      <c r="H95" s="69" t="s">
        <v>984</v>
      </c>
      <c r="I95" s="69" t="s">
        <v>1002</v>
      </c>
      <c r="J95" s="69" t="s">
        <v>990</v>
      </c>
      <c r="K95" s="69" t="s">
        <v>991</v>
      </c>
    </row>
    <row r="96" spans="1:11" s="78" customFormat="1" ht="116" x14ac:dyDescent="0.35">
      <c r="A96" s="122"/>
      <c r="B96" s="78" t="s">
        <v>274</v>
      </c>
      <c r="C96" s="69" t="s">
        <v>41</v>
      </c>
      <c r="D96" s="69" t="s">
        <v>993</v>
      </c>
      <c r="E96" s="69" t="s">
        <v>997</v>
      </c>
      <c r="F96" s="69" t="s">
        <v>986</v>
      </c>
      <c r="G96" s="69" t="s">
        <v>44</v>
      </c>
      <c r="H96" s="69" t="s">
        <v>985</v>
      </c>
      <c r="I96" s="69" t="s">
        <v>1002</v>
      </c>
      <c r="J96" s="69" t="s">
        <v>990</v>
      </c>
      <c r="K96" s="69" t="s">
        <v>991</v>
      </c>
    </row>
    <row r="97" spans="1:11" s="78" customFormat="1" ht="58" x14ac:dyDescent="0.35">
      <c r="A97" s="122"/>
      <c r="B97" s="78" t="s">
        <v>278</v>
      </c>
      <c r="C97" s="69" t="s">
        <v>41</v>
      </c>
      <c r="D97" s="69" t="s">
        <v>993</v>
      </c>
      <c r="E97" s="69" t="s">
        <v>998</v>
      </c>
      <c r="F97" s="69" t="s">
        <v>987</v>
      </c>
      <c r="G97" s="69" t="s">
        <v>44</v>
      </c>
      <c r="H97" s="69" t="s">
        <v>982</v>
      </c>
      <c r="I97" s="69" t="s">
        <v>1002</v>
      </c>
      <c r="J97" s="69" t="s">
        <v>990</v>
      </c>
      <c r="K97" s="69" t="s">
        <v>991</v>
      </c>
    </row>
    <row r="98" spans="1:11" s="78" customFormat="1" ht="72.5" x14ac:dyDescent="0.35">
      <c r="A98" s="122"/>
      <c r="B98" s="78" t="s">
        <v>281</v>
      </c>
      <c r="C98" s="69" t="s">
        <v>41</v>
      </c>
      <c r="D98" s="69" t="s">
        <v>993</v>
      </c>
      <c r="E98" s="69" t="s">
        <v>999</v>
      </c>
      <c r="F98" s="69" t="s">
        <v>988</v>
      </c>
      <c r="G98" s="69" t="s">
        <v>44</v>
      </c>
      <c r="H98" s="69" t="s">
        <v>982</v>
      </c>
      <c r="I98" s="69" t="s">
        <v>1002</v>
      </c>
      <c r="J98" s="69" t="s">
        <v>990</v>
      </c>
      <c r="K98" s="69" t="s">
        <v>991</v>
      </c>
    </row>
    <row r="99" spans="1:11" s="78" customFormat="1" ht="101.5" x14ac:dyDescent="0.35">
      <c r="A99" s="122"/>
      <c r="B99" s="78" t="s">
        <v>284</v>
      </c>
      <c r="C99" s="69" t="s">
        <v>41</v>
      </c>
      <c r="D99" s="69" t="s">
        <v>993</v>
      </c>
      <c r="E99" s="69" t="s">
        <v>1001</v>
      </c>
      <c r="F99" s="69" t="s">
        <v>1000</v>
      </c>
      <c r="G99" s="69" t="s">
        <v>44</v>
      </c>
      <c r="H99" s="69" t="s">
        <v>989</v>
      </c>
      <c r="I99" s="69" t="s">
        <v>1002</v>
      </c>
      <c r="J99" s="69" t="s">
        <v>990</v>
      </c>
      <c r="K99" s="69" t="s">
        <v>991</v>
      </c>
    </row>
    <row r="100" spans="1:11" x14ac:dyDescent="0.35">
      <c r="B100" s="113" t="s">
        <v>265</v>
      </c>
      <c r="C100" s="113"/>
      <c r="D100" s="113"/>
      <c r="E100" s="113"/>
      <c r="F100" s="113"/>
      <c r="G100" s="113"/>
      <c r="H100" s="113"/>
      <c r="I100" s="113"/>
      <c r="J100" s="113"/>
      <c r="K100" s="113"/>
    </row>
    <row r="101" spans="1:11" ht="29" x14ac:dyDescent="0.35">
      <c r="A101" s="118" t="s">
        <v>266</v>
      </c>
      <c r="B101" s="33" t="s">
        <v>653</v>
      </c>
      <c r="C101" s="33" t="s">
        <v>41</v>
      </c>
      <c r="D101" s="33" t="s">
        <v>185</v>
      </c>
      <c r="E101" s="33" t="s">
        <v>268</v>
      </c>
      <c r="F101" s="43" t="s">
        <v>269</v>
      </c>
      <c r="G101" s="33" t="s">
        <v>44</v>
      </c>
      <c r="H101" s="33" t="s">
        <v>49</v>
      </c>
      <c r="I101" s="33" t="s">
        <v>1002</v>
      </c>
      <c r="J101" s="33" t="s">
        <v>46</v>
      </c>
      <c r="K101" s="33" t="s">
        <v>55</v>
      </c>
    </row>
    <row r="102" spans="1:11" ht="43.5" x14ac:dyDescent="0.35">
      <c r="A102" s="118"/>
      <c r="B102" s="33" t="s">
        <v>329</v>
      </c>
      <c r="C102" s="33" t="s">
        <v>41</v>
      </c>
      <c r="D102" s="33" t="s">
        <v>185</v>
      </c>
      <c r="E102" s="33" t="s">
        <v>271</v>
      </c>
      <c r="F102" s="43" t="s">
        <v>1019</v>
      </c>
      <c r="G102" s="33" t="s">
        <v>54</v>
      </c>
      <c r="H102" s="33" t="s">
        <v>54</v>
      </c>
      <c r="I102" s="33" t="s">
        <v>1002</v>
      </c>
      <c r="J102" s="33" t="s">
        <v>46</v>
      </c>
      <c r="K102" s="33" t="s">
        <v>55</v>
      </c>
    </row>
    <row r="103" spans="1:11" ht="29" x14ac:dyDescent="0.35">
      <c r="A103" s="118"/>
      <c r="B103" s="33" t="s">
        <v>331</v>
      </c>
      <c r="C103" s="33" t="s">
        <v>41</v>
      </c>
      <c r="D103" s="33" t="s">
        <v>185</v>
      </c>
      <c r="E103" s="33" t="s">
        <v>273</v>
      </c>
      <c r="F103" s="43" t="s">
        <v>1020</v>
      </c>
      <c r="G103" s="33" t="s">
        <v>54</v>
      </c>
      <c r="H103" s="33" t="s">
        <v>54</v>
      </c>
      <c r="I103" s="33" t="s">
        <v>1002</v>
      </c>
      <c r="J103" s="33" t="s">
        <v>46</v>
      </c>
      <c r="K103" s="33" t="s">
        <v>55</v>
      </c>
    </row>
    <row r="104" spans="1:11" ht="348" x14ac:dyDescent="0.35">
      <c r="A104" s="118"/>
      <c r="B104" s="33" t="s">
        <v>333</v>
      </c>
      <c r="C104" s="33" t="s">
        <v>41</v>
      </c>
      <c r="D104" s="33" t="s">
        <v>185</v>
      </c>
      <c r="E104" s="33" t="s">
        <v>275</v>
      </c>
      <c r="F104" s="43" t="s">
        <v>276</v>
      </c>
      <c r="G104" s="33" t="s">
        <v>1094</v>
      </c>
      <c r="H104" s="33" t="s">
        <v>277</v>
      </c>
      <c r="I104" s="33" t="s">
        <v>1002</v>
      </c>
      <c r="J104" s="33" t="s">
        <v>46</v>
      </c>
      <c r="K104" s="33" t="s">
        <v>55</v>
      </c>
    </row>
    <row r="105" spans="1:11" ht="43.5" x14ac:dyDescent="0.35">
      <c r="A105" s="118"/>
      <c r="B105" s="33" t="s">
        <v>335</v>
      </c>
      <c r="C105" s="33" t="s">
        <v>41</v>
      </c>
      <c r="D105" s="33" t="s">
        <v>185</v>
      </c>
      <c r="E105" s="33" t="s">
        <v>279</v>
      </c>
      <c r="F105" s="43" t="s">
        <v>280</v>
      </c>
      <c r="G105" s="33" t="s">
        <v>67</v>
      </c>
      <c r="H105" s="33" t="s">
        <v>67</v>
      </c>
      <c r="I105" s="33" t="s">
        <v>1002</v>
      </c>
      <c r="J105" s="33" t="s">
        <v>46</v>
      </c>
      <c r="K105" s="33" t="s">
        <v>55</v>
      </c>
    </row>
    <row r="106" spans="1:11" ht="72.5" x14ac:dyDescent="0.35">
      <c r="A106" s="118"/>
      <c r="B106" s="33" t="s">
        <v>337</v>
      </c>
      <c r="C106" s="33" t="s">
        <v>41</v>
      </c>
      <c r="D106" s="33" t="s">
        <v>185</v>
      </c>
      <c r="E106" s="33" t="s">
        <v>282</v>
      </c>
      <c r="F106" s="43" t="s">
        <v>283</v>
      </c>
      <c r="G106" s="33" t="s">
        <v>44</v>
      </c>
      <c r="H106" s="33" t="s">
        <v>49</v>
      </c>
      <c r="I106" s="33" t="s">
        <v>1002</v>
      </c>
      <c r="J106" s="33" t="s">
        <v>46</v>
      </c>
      <c r="K106" s="33" t="s">
        <v>55</v>
      </c>
    </row>
    <row r="107" spans="1:11" ht="362.5" x14ac:dyDescent="0.35">
      <c r="A107" s="118"/>
      <c r="B107" s="33" t="s">
        <v>339</v>
      </c>
      <c r="C107" s="33" t="s">
        <v>41</v>
      </c>
      <c r="D107" s="33" t="s">
        <v>185</v>
      </c>
      <c r="E107" s="33" t="s">
        <v>286</v>
      </c>
      <c r="F107" s="43" t="s">
        <v>287</v>
      </c>
      <c r="G107" s="33" t="s">
        <v>125</v>
      </c>
      <c r="H107" s="33" t="s">
        <v>288</v>
      </c>
      <c r="I107" s="33" t="s">
        <v>1002</v>
      </c>
      <c r="J107" s="33" t="s">
        <v>46</v>
      </c>
      <c r="K107" s="33" t="s">
        <v>55</v>
      </c>
    </row>
    <row r="108" spans="1:11" ht="72.5" x14ac:dyDescent="0.35">
      <c r="A108" s="118"/>
      <c r="B108" s="33" t="s">
        <v>341</v>
      </c>
      <c r="C108" s="33" t="s">
        <v>41</v>
      </c>
      <c r="D108" s="33" t="s">
        <v>185</v>
      </c>
      <c r="E108" s="33" t="s">
        <v>286</v>
      </c>
      <c r="F108" s="43" t="s">
        <v>290</v>
      </c>
      <c r="G108" s="33" t="s">
        <v>67</v>
      </c>
      <c r="H108" s="33" t="s">
        <v>67</v>
      </c>
      <c r="I108" s="33" t="s">
        <v>1002</v>
      </c>
      <c r="J108" s="33" t="s">
        <v>46</v>
      </c>
      <c r="K108" s="33" t="s">
        <v>55</v>
      </c>
    </row>
    <row r="109" spans="1:11" ht="116" x14ac:dyDescent="0.35">
      <c r="A109" s="118"/>
      <c r="B109" s="33" t="s">
        <v>343</v>
      </c>
      <c r="C109" s="33" t="s">
        <v>41</v>
      </c>
      <c r="D109" s="33" t="s">
        <v>292</v>
      </c>
      <c r="E109" s="33" t="s">
        <v>293</v>
      </c>
      <c r="F109" s="43" t="s">
        <v>294</v>
      </c>
      <c r="G109" s="33" t="s">
        <v>44</v>
      </c>
      <c r="H109" s="33" t="s">
        <v>295</v>
      </c>
      <c r="I109" s="33" t="s">
        <v>1002</v>
      </c>
      <c r="J109" s="33" t="s">
        <v>46</v>
      </c>
      <c r="K109" s="33" t="s">
        <v>55</v>
      </c>
    </row>
    <row r="110" spans="1:11" ht="362.5" x14ac:dyDescent="0.35">
      <c r="A110" s="118"/>
      <c r="B110" s="33" t="s">
        <v>344</v>
      </c>
      <c r="C110" s="33" t="s">
        <v>41</v>
      </c>
      <c r="D110" s="33" t="s">
        <v>297</v>
      </c>
      <c r="E110" s="33" t="s">
        <v>298</v>
      </c>
      <c r="F110" s="43" t="s">
        <v>299</v>
      </c>
      <c r="G110" s="33" t="s">
        <v>125</v>
      </c>
      <c r="H110" s="33" t="s">
        <v>1004</v>
      </c>
      <c r="I110" s="33" t="s">
        <v>1002</v>
      </c>
      <c r="J110" s="33" t="s">
        <v>46</v>
      </c>
      <c r="K110" s="33" t="s">
        <v>55</v>
      </c>
    </row>
    <row r="111" spans="1:11" ht="43.5" x14ac:dyDescent="0.35">
      <c r="A111" s="118"/>
      <c r="B111" s="33" t="s">
        <v>346</v>
      </c>
      <c r="C111" s="33" t="s">
        <v>41</v>
      </c>
      <c r="D111" s="33" t="s">
        <v>297</v>
      </c>
      <c r="E111" s="33" t="s">
        <v>301</v>
      </c>
      <c r="F111" s="43" t="s">
        <v>302</v>
      </c>
      <c r="G111" s="33" t="s">
        <v>67</v>
      </c>
      <c r="H111" s="33" t="s">
        <v>67</v>
      </c>
      <c r="I111" s="33" t="s">
        <v>1002</v>
      </c>
      <c r="J111" s="33" t="s">
        <v>46</v>
      </c>
      <c r="K111" s="33" t="s">
        <v>55</v>
      </c>
    </row>
    <row r="112" spans="1:11" ht="58" x14ac:dyDescent="0.35">
      <c r="A112" s="118"/>
      <c r="B112" s="33" t="s">
        <v>348</v>
      </c>
      <c r="C112" s="33" t="s">
        <v>41</v>
      </c>
      <c r="D112" s="33" t="s">
        <v>292</v>
      </c>
      <c r="E112" s="33" t="s">
        <v>304</v>
      </c>
      <c r="F112" s="43" t="s">
        <v>305</v>
      </c>
      <c r="G112" s="33" t="s">
        <v>44</v>
      </c>
      <c r="H112" s="33" t="s">
        <v>306</v>
      </c>
      <c r="I112" s="33" t="s">
        <v>1002</v>
      </c>
      <c r="J112" s="33" t="s">
        <v>46</v>
      </c>
      <c r="K112" s="33" t="s">
        <v>55</v>
      </c>
    </row>
    <row r="113" spans="1:11" ht="43.5" x14ac:dyDescent="0.35">
      <c r="A113" s="118"/>
      <c r="B113" s="33" t="s">
        <v>351</v>
      </c>
      <c r="C113" s="33" t="s">
        <v>41</v>
      </c>
      <c r="D113" s="33" t="s">
        <v>185</v>
      </c>
      <c r="E113" s="33" t="s">
        <v>308</v>
      </c>
      <c r="F113" s="43" t="s">
        <v>309</v>
      </c>
      <c r="G113" s="33" t="s">
        <v>44</v>
      </c>
      <c r="H113" s="33" t="s">
        <v>49</v>
      </c>
      <c r="I113" s="33" t="s">
        <v>1002</v>
      </c>
      <c r="J113" s="33" t="s">
        <v>46</v>
      </c>
      <c r="K113" s="33" t="s">
        <v>55</v>
      </c>
    </row>
    <row r="114" spans="1:11" ht="409.5" x14ac:dyDescent="0.35">
      <c r="A114" s="118"/>
      <c r="B114" s="33" t="s">
        <v>354</v>
      </c>
      <c r="C114" s="33" t="s">
        <v>41</v>
      </c>
      <c r="D114" s="33" t="s">
        <v>185</v>
      </c>
      <c r="E114" s="33" t="s">
        <v>310</v>
      </c>
      <c r="F114" s="43" t="s">
        <v>311</v>
      </c>
      <c r="G114" s="33" t="s">
        <v>125</v>
      </c>
      <c r="H114" s="33" t="s">
        <v>312</v>
      </c>
      <c r="I114" s="33" t="s">
        <v>1002</v>
      </c>
      <c r="J114" s="33" t="s">
        <v>46</v>
      </c>
      <c r="K114" s="33" t="s">
        <v>55</v>
      </c>
    </row>
    <row r="115" spans="1:11" ht="43.5" x14ac:dyDescent="0.35">
      <c r="A115" s="118"/>
      <c r="B115" s="33" t="s">
        <v>357</v>
      </c>
      <c r="C115" s="33" t="s">
        <v>41</v>
      </c>
      <c r="D115" s="33" t="s">
        <v>185</v>
      </c>
      <c r="E115" s="33" t="s">
        <v>310</v>
      </c>
      <c r="F115" s="43" t="s">
        <v>313</v>
      </c>
      <c r="G115" s="33" t="s">
        <v>67</v>
      </c>
      <c r="H115" s="33" t="s">
        <v>67</v>
      </c>
      <c r="I115" s="33" t="s">
        <v>1002</v>
      </c>
      <c r="J115" s="33" t="s">
        <v>46</v>
      </c>
      <c r="K115" s="33" t="s">
        <v>55</v>
      </c>
    </row>
    <row r="116" spans="1:11" ht="145" x14ac:dyDescent="0.35">
      <c r="A116" s="118"/>
      <c r="B116" s="33" t="s">
        <v>360</v>
      </c>
      <c r="C116" s="33" t="s">
        <v>41</v>
      </c>
      <c r="D116" s="33" t="s">
        <v>173</v>
      </c>
      <c r="E116" s="33" t="s">
        <v>314</v>
      </c>
      <c r="F116" s="43" t="s">
        <v>315</v>
      </c>
      <c r="G116" s="33" t="s">
        <v>44</v>
      </c>
      <c r="H116" s="33" t="s">
        <v>316</v>
      </c>
      <c r="I116" s="33" t="s">
        <v>1002</v>
      </c>
      <c r="J116" s="33" t="s">
        <v>46</v>
      </c>
      <c r="K116" s="33" t="s">
        <v>55</v>
      </c>
    </row>
    <row r="117" spans="1:11" ht="58" x14ac:dyDescent="0.35">
      <c r="A117" s="118"/>
      <c r="B117" s="33" t="s">
        <v>364</v>
      </c>
      <c r="C117" s="33" t="s">
        <v>41</v>
      </c>
      <c r="D117" s="33" t="s">
        <v>173</v>
      </c>
      <c r="E117" s="33" t="s">
        <v>314</v>
      </c>
      <c r="F117" s="43" t="s">
        <v>317</v>
      </c>
      <c r="G117" s="33" t="s">
        <v>67</v>
      </c>
      <c r="H117" s="33" t="s">
        <v>67</v>
      </c>
      <c r="I117" s="33" t="s">
        <v>1002</v>
      </c>
      <c r="J117" s="33" t="s">
        <v>46</v>
      </c>
      <c r="K117" s="33" t="s">
        <v>55</v>
      </c>
    </row>
    <row r="118" spans="1:11" ht="145" x14ac:dyDescent="0.35">
      <c r="A118" s="118"/>
      <c r="B118" s="33" t="s">
        <v>366</v>
      </c>
      <c r="C118" s="33" t="s">
        <v>41</v>
      </c>
      <c r="D118" s="33" t="s">
        <v>318</v>
      </c>
      <c r="E118" s="33" t="s">
        <v>319</v>
      </c>
      <c r="F118" s="43" t="s">
        <v>320</v>
      </c>
      <c r="G118" s="33" t="s">
        <v>44</v>
      </c>
      <c r="H118" s="33" t="s">
        <v>321</v>
      </c>
      <c r="I118" s="33" t="s">
        <v>1002</v>
      </c>
      <c r="J118" s="33" t="s">
        <v>46</v>
      </c>
      <c r="K118" s="33" t="s">
        <v>55</v>
      </c>
    </row>
    <row r="119" spans="1:11" ht="43.5" x14ac:dyDescent="0.35">
      <c r="A119" s="118"/>
      <c r="B119" s="33" t="s">
        <v>369</v>
      </c>
      <c r="C119" s="33" t="s">
        <v>41</v>
      </c>
      <c r="D119" s="33" t="s">
        <v>318</v>
      </c>
      <c r="E119" s="33" t="s">
        <v>319</v>
      </c>
      <c r="F119" s="43" t="s">
        <v>322</v>
      </c>
      <c r="G119" s="33" t="s">
        <v>67</v>
      </c>
      <c r="H119" s="33" t="s">
        <v>67</v>
      </c>
      <c r="I119" s="33" t="s">
        <v>1002</v>
      </c>
      <c r="J119" s="33" t="s">
        <v>46</v>
      </c>
      <c r="K119" s="33" t="s">
        <v>55</v>
      </c>
    </row>
    <row r="120" spans="1:11" ht="391.5" x14ac:dyDescent="0.35">
      <c r="A120" s="118"/>
      <c r="B120" s="33" t="s">
        <v>372</v>
      </c>
      <c r="C120" s="33" t="s">
        <v>41</v>
      </c>
      <c r="D120" s="33" t="s">
        <v>297</v>
      </c>
      <c r="E120" s="33" t="s">
        <v>323</v>
      </c>
      <c r="F120" s="43" t="s">
        <v>324</v>
      </c>
      <c r="G120" s="33" t="s">
        <v>125</v>
      </c>
      <c r="H120" s="33" t="s">
        <v>325</v>
      </c>
      <c r="I120" s="33" t="s">
        <v>1002</v>
      </c>
      <c r="J120" s="33" t="s">
        <v>46</v>
      </c>
      <c r="K120" s="33" t="s">
        <v>55</v>
      </c>
    </row>
    <row r="121" spans="1:11" ht="58" x14ac:dyDescent="0.35">
      <c r="A121" s="118"/>
      <c r="B121" s="33" t="s">
        <v>375</v>
      </c>
      <c r="C121" s="33" t="s">
        <v>41</v>
      </c>
      <c r="D121" s="33" t="s">
        <v>297</v>
      </c>
      <c r="E121" s="33" t="s">
        <v>323</v>
      </c>
      <c r="F121" s="43" t="s">
        <v>183</v>
      </c>
      <c r="G121" s="33" t="s">
        <v>67</v>
      </c>
      <c r="H121" s="33" t="s">
        <v>67</v>
      </c>
      <c r="I121" s="33" t="s">
        <v>1002</v>
      </c>
      <c r="J121" s="33" t="s">
        <v>46</v>
      </c>
      <c r="K121" s="33" t="s">
        <v>55</v>
      </c>
    </row>
    <row r="122" spans="1:11" x14ac:dyDescent="0.35">
      <c r="B122" s="113" t="s">
        <v>326</v>
      </c>
      <c r="C122" s="113"/>
      <c r="D122" s="113"/>
      <c r="E122" s="113"/>
      <c r="F122" s="113"/>
      <c r="G122" s="113"/>
      <c r="H122" s="113"/>
      <c r="I122" s="113"/>
      <c r="J122" s="113"/>
      <c r="K122" s="71"/>
    </row>
    <row r="123" spans="1:11" x14ac:dyDescent="0.35">
      <c r="B123" s="113" t="s">
        <v>327</v>
      </c>
      <c r="C123" s="113"/>
      <c r="D123" s="113"/>
      <c r="E123" s="113"/>
      <c r="F123" s="113"/>
      <c r="G123" s="113"/>
      <c r="H123" s="113"/>
      <c r="I123" s="113"/>
      <c r="J123" s="113"/>
      <c r="K123" s="71"/>
    </row>
    <row r="124" spans="1:11" s="88" customFormat="1" ht="72.5" x14ac:dyDescent="0.35">
      <c r="B124" s="69" t="s">
        <v>405</v>
      </c>
      <c r="C124" s="33" t="s">
        <v>41</v>
      </c>
      <c r="D124" s="33" t="s">
        <v>292</v>
      </c>
      <c r="E124" s="69" t="s">
        <v>1092</v>
      </c>
      <c r="F124" s="69" t="s">
        <v>1091</v>
      </c>
      <c r="G124" s="69" t="s">
        <v>44</v>
      </c>
      <c r="H124" s="69" t="s">
        <v>49</v>
      </c>
      <c r="I124" s="33" t="s">
        <v>1002</v>
      </c>
      <c r="J124" s="33" t="s">
        <v>46</v>
      </c>
      <c r="K124" s="33" t="s">
        <v>55</v>
      </c>
    </row>
    <row r="125" spans="1:11" ht="58" x14ac:dyDescent="0.35">
      <c r="A125" s="119" t="s">
        <v>328</v>
      </c>
      <c r="B125" s="33" t="s">
        <v>406</v>
      </c>
      <c r="C125" s="33" t="s">
        <v>41</v>
      </c>
      <c r="D125" s="33" t="s">
        <v>292</v>
      </c>
      <c r="E125" s="33" t="s">
        <v>330</v>
      </c>
      <c r="F125" s="33" t="s">
        <v>1023</v>
      </c>
      <c r="G125" s="33" t="s">
        <v>44</v>
      </c>
      <c r="H125" s="33" t="s">
        <v>49</v>
      </c>
      <c r="I125" s="33" t="s">
        <v>1002</v>
      </c>
      <c r="J125" s="33" t="s">
        <v>46</v>
      </c>
      <c r="K125" s="33" t="s">
        <v>55</v>
      </c>
    </row>
    <row r="126" spans="1:11" ht="58" x14ac:dyDescent="0.35">
      <c r="A126" s="119"/>
      <c r="B126" s="33" t="s">
        <v>408</v>
      </c>
      <c r="C126" s="33" t="s">
        <v>41</v>
      </c>
      <c r="D126" s="33" t="s">
        <v>292</v>
      </c>
      <c r="E126" s="33" t="s">
        <v>332</v>
      </c>
      <c r="F126" s="33" t="s">
        <v>1024</v>
      </c>
      <c r="G126" s="33" t="s">
        <v>44</v>
      </c>
      <c r="H126" s="33" t="s">
        <v>49</v>
      </c>
      <c r="I126" s="33" t="s">
        <v>1002</v>
      </c>
      <c r="J126" s="33" t="s">
        <v>46</v>
      </c>
      <c r="K126" s="33" t="s">
        <v>55</v>
      </c>
    </row>
    <row r="127" spans="1:11" ht="58" x14ac:dyDescent="0.35">
      <c r="A127" s="119"/>
      <c r="B127" s="33" t="s">
        <v>409</v>
      </c>
      <c r="C127" s="33" t="s">
        <v>41</v>
      </c>
      <c r="D127" s="33" t="s">
        <v>292</v>
      </c>
      <c r="E127" s="33" t="s">
        <v>334</v>
      </c>
      <c r="F127" s="33" t="s">
        <v>1025</v>
      </c>
      <c r="G127" s="33" t="s">
        <v>44</v>
      </c>
      <c r="H127" s="33" t="s">
        <v>49</v>
      </c>
      <c r="I127" s="33" t="s">
        <v>1002</v>
      </c>
      <c r="J127" s="33" t="s">
        <v>46</v>
      </c>
      <c r="K127" s="33" t="s">
        <v>55</v>
      </c>
    </row>
    <row r="128" spans="1:11" ht="58" x14ac:dyDescent="0.35">
      <c r="A128" s="119"/>
      <c r="B128" s="33" t="s">
        <v>410</v>
      </c>
      <c r="C128" s="33" t="s">
        <v>41</v>
      </c>
      <c r="D128" s="33" t="s">
        <v>292</v>
      </c>
      <c r="E128" s="33" t="s">
        <v>336</v>
      </c>
      <c r="F128" s="33" t="s">
        <v>1026</v>
      </c>
      <c r="G128" s="33" t="s">
        <v>44</v>
      </c>
      <c r="H128" s="33" t="s">
        <v>49</v>
      </c>
      <c r="I128" s="33" t="s">
        <v>1002</v>
      </c>
      <c r="J128" s="33" t="s">
        <v>46</v>
      </c>
      <c r="K128" s="33" t="s">
        <v>55</v>
      </c>
    </row>
    <row r="129" spans="1:11" ht="58" x14ac:dyDescent="0.35">
      <c r="A129" s="119"/>
      <c r="B129" s="33" t="s">
        <v>411</v>
      </c>
      <c r="C129" s="33" t="s">
        <v>41</v>
      </c>
      <c r="D129" s="33" t="s">
        <v>292</v>
      </c>
      <c r="E129" s="33" t="s">
        <v>338</v>
      </c>
      <c r="F129" s="33" t="s">
        <v>1027</v>
      </c>
      <c r="G129" s="33" t="s">
        <v>44</v>
      </c>
      <c r="H129" s="33" t="s">
        <v>49</v>
      </c>
      <c r="I129" s="33" t="s">
        <v>1002</v>
      </c>
      <c r="J129" s="33" t="s">
        <v>46</v>
      </c>
      <c r="K129" s="33" t="s">
        <v>55</v>
      </c>
    </row>
    <row r="130" spans="1:11" ht="58" x14ac:dyDescent="0.35">
      <c r="A130" s="119"/>
      <c r="B130" s="33" t="s">
        <v>412</v>
      </c>
      <c r="C130" s="33" t="s">
        <v>41</v>
      </c>
      <c r="D130" s="33" t="s">
        <v>292</v>
      </c>
      <c r="E130" s="33" t="s">
        <v>340</v>
      </c>
      <c r="F130" s="43" t="s">
        <v>1028</v>
      </c>
      <c r="G130" s="33" t="s">
        <v>54</v>
      </c>
      <c r="H130" s="33" t="s">
        <v>54</v>
      </c>
      <c r="I130" s="33" t="s">
        <v>1002</v>
      </c>
      <c r="J130" s="33" t="s">
        <v>46</v>
      </c>
      <c r="K130" s="33" t="s">
        <v>55</v>
      </c>
    </row>
    <row r="131" spans="1:11" ht="72.5" x14ac:dyDescent="0.35">
      <c r="A131" s="119"/>
      <c r="B131" s="33" t="s">
        <v>415</v>
      </c>
      <c r="C131" s="33" t="s">
        <v>41</v>
      </c>
      <c r="D131" s="33" t="s">
        <v>292</v>
      </c>
      <c r="E131" s="33" t="s">
        <v>342</v>
      </c>
      <c r="F131" s="43" t="s">
        <v>1029</v>
      </c>
      <c r="G131" s="33" t="s">
        <v>54</v>
      </c>
      <c r="H131" s="33" t="s">
        <v>54</v>
      </c>
      <c r="I131" s="33" t="s">
        <v>1002</v>
      </c>
      <c r="J131" s="33" t="s">
        <v>46</v>
      </c>
      <c r="K131" s="33" t="s">
        <v>55</v>
      </c>
    </row>
    <row r="132" spans="1:11" ht="87" x14ac:dyDescent="0.35">
      <c r="A132" s="119"/>
      <c r="B132" s="33" t="s">
        <v>420</v>
      </c>
      <c r="C132" s="33" t="s">
        <v>41</v>
      </c>
      <c r="D132" s="33" t="s">
        <v>292</v>
      </c>
      <c r="E132" s="33" t="s">
        <v>345</v>
      </c>
      <c r="F132" s="43" t="s">
        <v>1030</v>
      </c>
      <c r="G132" s="33" t="s">
        <v>44</v>
      </c>
      <c r="H132" s="33" t="s">
        <v>49</v>
      </c>
      <c r="I132" s="33" t="s">
        <v>1002</v>
      </c>
      <c r="J132" s="33" t="s">
        <v>46</v>
      </c>
      <c r="K132" s="33" t="s">
        <v>55</v>
      </c>
    </row>
    <row r="133" spans="1:11" ht="72.5" x14ac:dyDescent="0.35">
      <c r="A133" s="119"/>
      <c r="B133" s="33" t="s">
        <v>421</v>
      </c>
      <c r="C133" s="33" t="s">
        <v>41</v>
      </c>
      <c r="D133" s="33" t="s">
        <v>292</v>
      </c>
      <c r="E133" s="33" t="s">
        <v>347</v>
      </c>
      <c r="F133" s="43" t="s">
        <v>1031</v>
      </c>
      <c r="G133" s="33" t="s">
        <v>54</v>
      </c>
      <c r="H133" s="33" t="s">
        <v>54</v>
      </c>
      <c r="I133" s="33" t="s">
        <v>1002</v>
      </c>
      <c r="J133" s="33" t="s">
        <v>46</v>
      </c>
      <c r="K133" s="33" t="s">
        <v>55</v>
      </c>
    </row>
    <row r="134" spans="1:11" ht="72.5" x14ac:dyDescent="0.35">
      <c r="A134" s="119"/>
      <c r="B134" s="33" t="s">
        <v>425</v>
      </c>
      <c r="D134" s="33" t="s">
        <v>292</v>
      </c>
      <c r="E134" s="33" t="s">
        <v>1032</v>
      </c>
      <c r="F134" s="43" t="s">
        <v>1033</v>
      </c>
      <c r="G134" s="33" t="s">
        <v>44</v>
      </c>
      <c r="H134" s="33" t="s">
        <v>49</v>
      </c>
    </row>
    <row r="135" spans="1:11" ht="72.5" x14ac:dyDescent="0.35">
      <c r="A135" s="119"/>
      <c r="B135" s="33" t="s">
        <v>426</v>
      </c>
      <c r="C135" s="33" t="s">
        <v>41</v>
      </c>
      <c r="D135" s="33" t="s">
        <v>292</v>
      </c>
      <c r="E135" s="33" t="s">
        <v>349</v>
      </c>
      <c r="F135" s="43" t="s">
        <v>350</v>
      </c>
      <c r="G135" s="33" t="s">
        <v>44</v>
      </c>
      <c r="H135" s="33" t="s">
        <v>49</v>
      </c>
      <c r="I135" s="33" t="s">
        <v>1002</v>
      </c>
      <c r="J135" s="33" t="s">
        <v>46</v>
      </c>
      <c r="K135" s="33" t="s">
        <v>55</v>
      </c>
    </row>
    <row r="136" spans="1:11" ht="87" x14ac:dyDescent="0.35">
      <c r="A136" s="119"/>
      <c r="B136" s="33" t="s">
        <v>430</v>
      </c>
      <c r="C136" s="33" t="s">
        <v>41</v>
      </c>
      <c r="D136" s="33" t="s">
        <v>292</v>
      </c>
      <c r="E136" s="33" t="s">
        <v>352</v>
      </c>
      <c r="F136" s="43" t="s">
        <v>353</v>
      </c>
      <c r="G136" s="33" t="s">
        <v>44</v>
      </c>
      <c r="H136" s="33" t="s">
        <v>49</v>
      </c>
      <c r="I136" s="33" t="s">
        <v>1002</v>
      </c>
      <c r="J136" s="33" t="s">
        <v>46</v>
      </c>
      <c r="K136" s="33" t="s">
        <v>55</v>
      </c>
    </row>
    <row r="137" spans="1:11" ht="87" x14ac:dyDescent="0.35">
      <c r="A137" s="119"/>
      <c r="B137" s="33" t="s">
        <v>431</v>
      </c>
      <c r="C137" s="33" t="s">
        <v>41</v>
      </c>
      <c r="D137" s="33" t="s">
        <v>292</v>
      </c>
      <c r="E137" s="33" t="s">
        <v>355</v>
      </c>
      <c r="F137" s="43" t="s">
        <v>356</v>
      </c>
      <c r="G137" s="33" t="s">
        <v>44</v>
      </c>
      <c r="H137" s="33" t="s">
        <v>49</v>
      </c>
      <c r="I137" s="33" t="s">
        <v>1002</v>
      </c>
      <c r="J137" s="33" t="s">
        <v>46</v>
      </c>
      <c r="K137" s="33" t="s">
        <v>55</v>
      </c>
    </row>
    <row r="138" spans="1:11" ht="87" x14ac:dyDescent="0.35">
      <c r="A138" s="119"/>
      <c r="B138" s="33" t="s">
        <v>435</v>
      </c>
      <c r="C138" s="33" t="s">
        <v>41</v>
      </c>
      <c r="D138" s="33" t="s">
        <v>292</v>
      </c>
      <c r="E138" s="33" t="s">
        <v>924</v>
      </c>
      <c r="F138" s="43" t="s">
        <v>922</v>
      </c>
      <c r="G138" s="33" t="s">
        <v>44</v>
      </c>
      <c r="H138" s="33" t="s">
        <v>49</v>
      </c>
      <c r="I138" s="33" t="s">
        <v>1002</v>
      </c>
      <c r="J138" s="33" t="s">
        <v>46</v>
      </c>
      <c r="K138" s="33" t="s">
        <v>55</v>
      </c>
    </row>
    <row r="139" spans="1:11" ht="87" x14ac:dyDescent="0.35">
      <c r="A139" s="119"/>
      <c r="B139" s="33" t="s">
        <v>438</v>
      </c>
      <c r="C139" s="33" t="s">
        <v>41</v>
      </c>
      <c r="D139" s="33" t="s">
        <v>292</v>
      </c>
      <c r="E139" s="33" t="s">
        <v>925</v>
      </c>
      <c r="F139" s="43" t="s">
        <v>923</v>
      </c>
      <c r="G139" s="33" t="s">
        <v>44</v>
      </c>
      <c r="H139" s="33" t="s">
        <v>49</v>
      </c>
      <c r="I139" s="33" t="s">
        <v>1002</v>
      </c>
      <c r="J139" s="33" t="s">
        <v>46</v>
      </c>
      <c r="K139" s="33" t="s">
        <v>55</v>
      </c>
    </row>
    <row r="140" spans="1:11" ht="72.5" x14ac:dyDescent="0.35">
      <c r="A140" s="119"/>
      <c r="B140" s="33" t="s">
        <v>442</v>
      </c>
      <c r="C140" s="33" t="s">
        <v>41</v>
      </c>
      <c r="D140" s="33" t="s">
        <v>292</v>
      </c>
      <c r="E140" s="33" t="s">
        <v>358</v>
      </c>
      <c r="F140" s="43" t="s">
        <v>359</v>
      </c>
      <c r="G140" s="33" t="s">
        <v>54</v>
      </c>
      <c r="H140" s="33" t="s">
        <v>54</v>
      </c>
      <c r="I140" s="33" t="s">
        <v>1002</v>
      </c>
      <c r="J140" s="33" t="s">
        <v>46</v>
      </c>
      <c r="K140" s="33" t="s">
        <v>55</v>
      </c>
    </row>
    <row r="141" spans="1:11" ht="58" x14ac:dyDescent="0.35">
      <c r="A141" s="119"/>
      <c r="B141" s="33" t="s">
        <v>443</v>
      </c>
      <c r="C141" s="33" t="s">
        <v>41</v>
      </c>
      <c r="D141" s="33" t="s">
        <v>318</v>
      </c>
      <c r="E141" s="33" t="s">
        <v>361</v>
      </c>
      <c r="F141" s="43" t="s">
        <v>362</v>
      </c>
      <c r="G141" s="33" t="s">
        <v>44</v>
      </c>
      <c r="H141" s="33" t="s">
        <v>363</v>
      </c>
      <c r="I141" s="33" t="s">
        <v>1002</v>
      </c>
      <c r="J141" s="33" t="s">
        <v>46</v>
      </c>
      <c r="K141" s="33" t="s">
        <v>55</v>
      </c>
    </row>
    <row r="142" spans="1:11" ht="43.5" x14ac:dyDescent="0.35">
      <c r="A142" s="119"/>
      <c r="B142" s="33" t="s">
        <v>447</v>
      </c>
      <c r="C142" s="33" t="s">
        <v>41</v>
      </c>
      <c r="D142" s="33" t="s">
        <v>318</v>
      </c>
      <c r="E142" s="33" t="s">
        <v>361</v>
      </c>
      <c r="F142" s="43" t="s">
        <v>365</v>
      </c>
      <c r="G142" s="33" t="s">
        <v>67</v>
      </c>
      <c r="H142" s="33" t="s">
        <v>67</v>
      </c>
      <c r="I142" s="33" t="s">
        <v>1002</v>
      </c>
      <c r="J142" s="33" t="s">
        <v>46</v>
      </c>
      <c r="K142" s="33" t="s">
        <v>55</v>
      </c>
    </row>
    <row r="143" spans="1:11" ht="29" x14ac:dyDescent="0.35">
      <c r="A143" s="119"/>
      <c r="B143" s="33" t="s">
        <v>449</v>
      </c>
      <c r="C143" s="33" t="s">
        <v>41</v>
      </c>
      <c r="D143" s="33" t="s">
        <v>292</v>
      </c>
      <c r="E143" s="33" t="s">
        <v>128</v>
      </c>
      <c r="F143" s="43" t="s">
        <v>1034</v>
      </c>
      <c r="G143" s="33" t="s">
        <v>128</v>
      </c>
      <c r="H143" s="33" t="s">
        <v>128</v>
      </c>
    </row>
    <row r="144" spans="1:11" ht="58" x14ac:dyDescent="0.35">
      <c r="A144" s="119"/>
      <c r="B144" s="33" t="s">
        <v>729</v>
      </c>
      <c r="C144" s="33" t="s">
        <v>41</v>
      </c>
      <c r="D144" s="33" t="s">
        <v>292</v>
      </c>
      <c r="E144" s="33" t="s">
        <v>367</v>
      </c>
      <c r="F144" s="43" t="s">
        <v>368</v>
      </c>
      <c r="G144" s="33" t="s">
        <v>44</v>
      </c>
      <c r="H144" s="33" t="s">
        <v>49</v>
      </c>
      <c r="I144" s="33" t="s">
        <v>1002</v>
      </c>
      <c r="J144" s="33" t="s">
        <v>46</v>
      </c>
      <c r="K144" s="33" t="s">
        <v>55</v>
      </c>
    </row>
    <row r="145" spans="1:11" ht="58" x14ac:dyDescent="0.35">
      <c r="A145" s="119"/>
      <c r="B145" s="33" t="s">
        <v>1036</v>
      </c>
      <c r="C145" s="33" t="s">
        <v>41</v>
      </c>
      <c r="D145" s="33" t="s">
        <v>292</v>
      </c>
      <c r="E145" s="33" t="s">
        <v>370</v>
      </c>
      <c r="F145" s="43" t="s">
        <v>371</v>
      </c>
      <c r="G145" s="33" t="s">
        <v>44</v>
      </c>
      <c r="H145" s="33" t="s">
        <v>49</v>
      </c>
      <c r="I145" s="33" t="s">
        <v>1002</v>
      </c>
      <c r="J145" s="33" t="s">
        <v>46</v>
      </c>
      <c r="K145" s="33" t="s">
        <v>55</v>
      </c>
    </row>
    <row r="146" spans="1:11" ht="58" x14ac:dyDescent="0.35">
      <c r="A146" s="119"/>
      <c r="B146" s="33" t="s">
        <v>1037</v>
      </c>
      <c r="C146" s="33" t="s">
        <v>41</v>
      </c>
      <c r="D146" s="33" t="s">
        <v>292</v>
      </c>
      <c r="E146" s="33" t="s">
        <v>373</v>
      </c>
      <c r="F146" s="43" t="s">
        <v>374</v>
      </c>
      <c r="G146" s="33" t="s">
        <v>44</v>
      </c>
      <c r="H146" s="33" t="s">
        <v>49</v>
      </c>
      <c r="I146" s="33" t="s">
        <v>1002</v>
      </c>
      <c r="J146" s="33" t="s">
        <v>46</v>
      </c>
      <c r="K146" s="33" t="s">
        <v>55</v>
      </c>
    </row>
    <row r="147" spans="1:11" ht="58" x14ac:dyDescent="0.35">
      <c r="A147" s="119"/>
      <c r="B147" s="33" t="s">
        <v>1038</v>
      </c>
      <c r="C147" s="33" t="s">
        <v>41</v>
      </c>
      <c r="D147" s="33" t="s">
        <v>292</v>
      </c>
      <c r="E147" s="33" t="s">
        <v>928</v>
      </c>
      <c r="F147" s="43" t="s">
        <v>926</v>
      </c>
      <c r="G147" s="33" t="s">
        <v>44</v>
      </c>
      <c r="H147" s="33" t="s">
        <v>49</v>
      </c>
      <c r="I147" s="33" t="s">
        <v>1002</v>
      </c>
      <c r="J147" s="33" t="s">
        <v>46</v>
      </c>
      <c r="K147" s="33" t="s">
        <v>55</v>
      </c>
    </row>
    <row r="148" spans="1:11" ht="58" x14ac:dyDescent="0.35">
      <c r="A148" s="119"/>
      <c r="B148" s="33" t="s">
        <v>1039</v>
      </c>
      <c r="C148" s="33" t="s">
        <v>41</v>
      </c>
      <c r="D148" s="33" t="s">
        <v>292</v>
      </c>
      <c r="E148" s="33" t="s">
        <v>929</v>
      </c>
      <c r="F148" s="43" t="s">
        <v>927</v>
      </c>
      <c r="G148" s="33" t="s">
        <v>44</v>
      </c>
      <c r="H148" s="33" t="s">
        <v>49</v>
      </c>
      <c r="I148" s="33" t="s">
        <v>1002</v>
      </c>
      <c r="J148" s="33" t="s">
        <v>46</v>
      </c>
      <c r="K148" s="33" t="s">
        <v>55</v>
      </c>
    </row>
    <row r="149" spans="1:11" ht="58" x14ac:dyDescent="0.35">
      <c r="A149" s="119"/>
      <c r="B149" s="33" t="s">
        <v>1040</v>
      </c>
      <c r="C149" s="33" t="s">
        <v>41</v>
      </c>
      <c r="D149" s="33" t="s">
        <v>292</v>
      </c>
      <c r="E149" s="33" t="s">
        <v>376</v>
      </c>
      <c r="F149" s="43" t="s">
        <v>377</v>
      </c>
      <c r="G149" s="33" t="s">
        <v>54</v>
      </c>
      <c r="H149" s="33" t="s">
        <v>54</v>
      </c>
      <c r="I149" s="33" t="s">
        <v>1002</v>
      </c>
      <c r="J149" s="33" t="s">
        <v>46</v>
      </c>
      <c r="K149" s="33" t="s">
        <v>55</v>
      </c>
    </row>
    <row r="150" spans="1:11" ht="101.5" x14ac:dyDescent="0.35">
      <c r="A150" s="119"/>
      <c r="B150" s="33" t="s">
        <v>1041</v>
      </c>
      <c r="C150" s="33" t="s">
        <v>41</v>
      </c>
      <c r="D150" s="33" t="s">
        <v>292</v>
      </c>
      <c r="E150" s="33" t="s">
        <v>378</v>
      </c>
      <c r="F150" s="43" t="s">
        <v>379</v>
      </c>
      <c r="G150" s="33" t="s">
        <v>44</v>
      </c>
      <c r="H150" s="33" t="s">
        <v>380</v>
      </c>
      <c r="I150" s="33" t="s">
        <v>1002</v>
      </c>
      <c r="J150" s="33" t="s">
        <v>46</v>
      </c>
      <c r="K150" s="33" t="s">
        <v>55</v>
      </c>
    </row>
    <row r="151" spans="1:11" ht="72.5" x14ac:dyDescent="0.35">
      <c r="A151" s="119"/>
      <c r="B151" s="33" t="s">
        <v>1042</v>
      </c>
      <c r="C151" s="33" t="s">
        <v>41</v>
      </c>
      <c r="D151" s="33" t="s">
        <v>292</v>
      </c>
      <c r="E151" s="33" t="s">
        <v>378</v>
      </c>
      <c r="F151" s="43" t="s">
        <v>365</v>
      </c>
      <c r="G151" s="33" t="s">
        <v>67</v>
      </c>
      <c r="H151" s="33" t="s">
        <v>67</v>
      </c>
      <c r="I151" s="33" t="s">
        <v>1002</v>
      </c>
      <c r="J151" s="33" t="s">
        <v>46</v>
      </c>
      <c r="K151" s="33" t="s">
        <v>55</v>
      </c>
    </row>
    <row r="152" spans="1:11" ht="101.5" x14ac:dyDescent="0.35">
      <c r="A152" s="119"/>
      <c r="B152" s="33" t="s">
        <v>1043</v>
      </c>
      <c r="C152" s="33" t="s">
        <v>41</v>
      </c>
      <c r="D152" s="33" t="s">
        <v>297</v>
      </c>
      <c r="E152" s="33" t="s">
        <v>381</v>
      </c>
      <c r="F152" s="43" t="s">
        <v>382</v>
      </c>
      <c r="G152" s="33" t="s">
        <v>125</v>
      </c>
      <c r="H152" s="33" t="s">
        <v>383</v>
      </c>
      <c r="I152" s="33" t="s">
        <v>1002</v>
      </c>
      <c r="J152" s="33" t="s">
        <v>46</v>
      </c>
      <c r="K152" s="33" t="s">
        <v>55</v>
      </c>
    </row>
    <row r="153" spans="1:11" ht="58" x14ac:dyDescent="0.35">
      <c r="A153" s="119"/>
      <c r="B153" s="33" t="s">
        <v>1044</v>
      </c>
      <c r="C153" s="33" t="s">
        <v>41</v>
      </c>
      <c r="D153" s="33" t="s">
        <v>297</v>
      </c>
      <c r="E153" s="33" t="s">
        <v>381</v>
      </c>
      <c r="F153" s="43" t="s">
        <v>183</v>
      </c>
      <c r="G153" s="33" t="s">
        <v>67</v>
      </c>
      <c r="H153" s="33" t="s">
        <v>67</v>
      </c>
      <c r="I153" s="33" t="s">
        <v>1002</v>
      </c>
      <c r="J153" s="33" t="s">
        <v>46</v>
      </c>
      <c r="K153" s="33" t="s">
        <v>55</v>
      </c>
    </row>
    <row r="154" spans="1:11" ht="159.5" x14ac:dyDescent="0.35">
      <c r="A154" s="119"/>
      <c r="B154" s="33" t="s">
        <v>1045</v>
      </c>
      <c r="C154" s="33" t="s">
        <v>41</v>
      </c>
      <c r="D154" s="33" t="s">
        <v>297</v>
      </c>
      <c r="E154" s="33" t="s">
        <v>384</v>
      </c>
      <c r="F154" s="43" t="s">
        <v>1035</v>
      </c>
      <c r="G154" s="33" t="s">
        <v>125</v>
      </c>
      <c r="H154" s="33" t="s">
        <v>385</v>
      </c>
      <c r="I154" s="33" t="s">
        <v>1002</v>
      </c>
      <c r="J154" s="33" t="s">
        <v>46</v>
      </c>
      <c r="K154" s="33" t="s">
        <v>55</v>
      </c>
    </row>
    <row r="155" spans="1:11" ht="87" x14ac:dyDescent="0.35">
      <c r="A155" s="119"/>
      <c r="B155" s="33" t="s">
        <v>1046</v>
      </c>
      <c r="C155" s="33" t="s">
        <v>41</v>
      </c>
      <c r="D155" s="33" t="s">
        <v>297</v>
      </c>
      <c r="E155" s="33" t="s">
        <v>384</v>
      </c>
      <c r="F155" s="43" t="s">
        <v>183</v>
      </c>
      <c r="G155" s="33" t="s">
        <v>67</v>
      </c>
      <c r="H155" s="33" t="s">
        <v>67</v>
      </c>
      <c r="I155" s="33" t="s">
        <v>1002</v>
      </c>
      <c r="J155" s="33" t="s">
        <v>46</v>
      </c>
      <c r="K155" s="33" t="s">
        <v>55</v>
      </c>
    </row>
    <row r="156" spans="1:11" ht="116" x14ac:dyDescent="0.35">
      <c r="A156" s="119"/>
      <c r="B156" s="33" t="s">
        <v>1047</v>
      </c>
      <c r="C156" s="33" t="s">
        <v>41</v>
      </c>
      <c r="D156" s="33" t="s">
        <v>292</v>
      </c>
      <c r="E156" s="33" t="s">
        <v>386</v>
      </c>
      <c r="F156" s="43" t="s">
        <v>387</v>
      </c>
      <c r="G156" s="33" t="s">
        <v>44</v>
      </c>
      <c r="H156" s="33" t="s">
        <v>49</v>
      </c>
      <c r="I156" s="33" t="s">
        <v>1002</v>
      </c>
      <c r="J156" s="33" t="s">
        <v>46</v>
      </c>
      <c r="K156" s="33" t="s">
        <v>55</v>
      </c>
    </row>
    <row r="157" spans="1:11" ht="101.5" x14ac:dyDescent="0.35">
      <c r="A157" s="119"/>
      <c r="B157" s="33" t="s">
        <v>1048</v>
      </c>
      <c r="C157" s="33" t="s">
        <v>41</v>
      </c>
      <c r="D157" s="33" t="s">
        <v>292</v>
      </c>
      <c r="E157" s="33" t="s">
        <v>388</v>
      </c>
      <c r="F157" s="43" t="s">
        <v>389</v>
      </c>
      <c r="G157" s="33" t="s">
        <v>54</v>
      </c>
      <c r="H157" s="33" t="s">
        <v>54</v>
      </c>
      <c r="I157" s="33" t="s">
        <v>1002</v>
      </c>
      <c r="J157" s="33" t="s">
        <v>46</v>
      </c>
      <c r="K157" s="33" t="s">
        <v>55</v>
      </c>
    </row>
    <row r="158" spans="1:11" ht="58" x14ac:dyDescent="0.35">
      <c r="A158" s="119"/>
      <c r="B158" s="33" t="s">
        <v>1049</v>
      </c>
      <c r="C158" s="33" t="s">
        <v>41</v>
      </c>
      <c r="D158" s="33" t="s">
        <v>390</v>
      </c>
      <c r="E158" s="33" t="s">
        <v>391</v>
      </c>
      <c r="F158" s="43" t="s">
        <v>392</v>
      </c>
      <c r="G158" s="33" t="s">
        <v>44</v>
      </c>
      <c r="H158" s="33" t="s">
        <v>49</v>
      </c>
      <c r="I158" s="33" t="s">
        <v>1002</v>
      </c>
      <c r="J158" s="33" t="s">
        <v>46</v>
      </c>
      <c r="K158" s="33" t="s">
        <v>55</v>
      </c>
    </row>
    <row r="159" spans="1:11" ht="304.5" x14ac:dyDescent="0.35">
      <c r="A159" s="119"/>
      <c r="B159" s="33" t="s">
        <v>1050</v>
      </c>
      <c r="C159" s="33" t="s">
        <v>41</v>
      </c>
      <c r="D159" s="33" t="s">
        <v>390</v>
      </c>
      <c r="E159" s="33" t="s">
        <v>393</v>
      </c>
      <c r="F159" s="43" t="s">
        <v>394</v>
      </c>
      <c r="G159" s="33" t="s">
        <v>125</v>
      </c>
      <c r="H159" s="33" t="s">
        <v>395</v>
      </c>
      <c r="I159" s="33" t="s">
        <v>1002</v>
      </c>
      <c r="J159" s="33" t="s">
        <v>46</v>
      </c>
      <c r="K159" s="33" t="s">
        <v>55</v>
      </c>
    </row>
    <row r="160" spans="1:11" ht="58" x14ac:dyDescent="0.35">
      <c r="A160" s="119"/>
      <c r="B160" s="33" t="s">
        <v>1051</v>
      </c>
      <c r="C160" s="33" t="s">
        <v>41</v>
      </c>
      <c r="D160" s="33" t="s">
        <v>390</v>
      </c>
      <c r="E160" s="33" t="s">
        <v>393</v>
      </c>
      <c r="F160" s="43" t="s">
        <v>183</v>
      </c>
      <c r="G160" s="33" t="s">
        <v>67</v>
      </c>
      <c r="H160" s="33" t="s">
        <v>67</v>
      </c>
      <c r="I160" s="33" t="s">
        <v>1002</v>
      </c>
      <c r="J160" s="33" t="s">
        <v>46</v>
      </c>
      <c r="K160" s="33" t="s">
        <v>55</v>
      </c>
    </row>
    <row r="161" spans="1:11" ht="362.5" x14ac:dyDescent="0.35">
      <c r="A161" s="119"/>
      <c r="B161" s="33" t="s">
        <v>1052</v>
      </c>
      <c r="C161" s="33" t="s">
        <v>41</v>
      </c>
      <c r="D161" s="33" t="s">
        <v>390</v>
      </c>
      <c r="E161" s="33" t="s">
        <v>396</v>
      </c>
      <c r="F161" s="43" t="s">
        <v>397</v>
      </c>
      <c r="G161" s="33" t="s">
        <v>125</v>
      </c>
      <c r="H161" s="33" t="s">
        <v>398</v>
      </c>
      <c r="I161" s="33" t="s">
        <v>1002</v>
      </c>
      <c r="J161" s="33" t="s">
        <v>46</v>
      </c>
      <c r="K161" s="33" t="s">
        <v>55</v>
      </c>
    </row>
    <row r="162" spans="1:11" ht="58" x14ac:dyDescent="0.35">
      <c r="A162" s="119"/>
      <c r="B162" s="33" t="s">
        <v>1053</v>
      </c>
      <c r="C162" s="33" t="s">
        <v>41</v>
      </c>
      <c r="D162" s="33" t="s">
        <v>390</v>
      </c>
      <c r="E162" s="33" t="s">
        <v>396</v>
      </c>
      <c r="F162" s="43" t="s">
        <v>183</v>
      </c>
      <c r="G162" s="33" t="s">
        <v>67</v>
      </c>
      <c r="H162" s="33" t="s">
        <v>67</v>
      </c>
      <c r="I162" s="33" t="s">
        <v>1002</v>
      </c>
      <c r="J162" s="33" t="s">
        <v>46</v>
      </c>
      <c r="K162" s="33" t="s">
        <v>55</v>
      </c>
    </row>
    <row r="163" spans="1:11" ht="87" x14ac:dyDescent="0.35">
      <c r="A163" s="119"/>
      <c r="B163" s="33" t="s">
        <v>1054</v>
      </c>
      <c r="C163" s="33" t="s">
        <v>41</v>
      </c>
      <c r="D163" s="33" t="s">
        <v>399</v>
      </c>
      <c r="E163" s="33" t="s">
        <v>400</v>
      </c>
      <c r="F163" s="43" t="s">
        <v>401</v>
      </c>
      <c r="G163" s="33" t="s">
        <v>125</v>
      </c>
      <c r="H163" s="33" t="s">
        <v>402</v>
      </c>
      <c r="I163" s="33" t="s">
        <v>1002</v>
      </c>
      <c r="J163" s="33" t="s">
        <v>46</v>
      </c>
      <c r="K163" s="33" t="s">
        <v>55</v>
      </c>
    </row>
    <row r="164" spans="1:11" ht="58" x14ac:dyDescent="0.35">
      <c r="A164" s="119"/>
      <c r="B164" s="33" t="s">
        <v>1055</v>
      </c>
      <c r="C164" s="33" t="s">
        <v>41</v>
      </c>
      <c r="D164" s="33" t="s">
        <v>399</v>
      </c>
      <c r="E164" s="33" t="s">
        <v>400</v>
      </c>
      <c r="F164" s="43" t="s">
        <v>183</v>
      </c>
      <c r="G164" s="33" t="s">
        <v>67</v>
      </c>
      <c r="H164" s="33" t="s">
        <v>67</v>
      </c>
      <c r="I164" s="33" t="s">
        <v>1002</v>
      </c>
      <c r="J164" s="33" t="s">
        <v>46</v>
      </c>
      <c r="K164" s="33" t="s">
        <v>55</v>
      </c>
    </row>
    <row r="165" spans="1:11" x14ac:dyDescent="0.35">
      <c r="B165" s="113" t="s">
        <v>403</v>
      </c>
      <c r="C165" s="113"/>
      <c r="D165" s="113"/>
      <c r="E165" s="113"/>
      <c r="F165" s="113"/>
      <c r="G165" s="113"/>
      <c r="H165" s="113"/>
      <c r="I165" s="113"/>
      <c r="J165" s="113"/>
      <c r="K165" s="113"/>
    </row>
    <row r="166" spans="1:11" s="79" customFormat="1" x14ac:dyDescent="0.35">
      <c r="C166" s="79" t="s">
        <v>41</v>
      </c>
      <c r="F166" s="80" t="s">
        <v>404</v>
      </c>
      <c r="J166" s="79" t="s">
        <v>46</v>
      </c>
    </row>
    <row r="167" spans="1:11" ht="72.5" x14ac:dyDescent="0.35">
      <c r="A167" s="120"/>
      <c r="B167" s="33" t="s">
        <v>454</v>
      </c>
      <c r="C167" s="33" t="s">
        <v>41</v>
      </c>
      <c r="D167" s="33" t="s">
        <v>407</v>
      </c>
      <c r="E167" s="33" t="s">
        <v>413</v>
      </c>
      <c r="F167" s="43" t="s">
        <v>414</v>
      </c>
      <c r="G167" s="33" t="s">
        <v>44</v>
      </c>
      <c r="H167" s="33" t="s">
        <v>49</v>
      </c>
      <c r="I167" s="33" t="s">
        <v>1002</v>
      </c>
      <c r="J167" s="33" t="s">
        <v>46</v>
      </c>
      <c r="K167" s="33" t="s">
        <v>55</v>
      </c>
    </row>
    <row r="168" spans="1:11" ht="319" x14ac:dyDescent="0.35">
      <c r="A168" s="120"/>
      <c r="B168" s="33" t="s">
        <v>458</v>
      </c>
      <c r="C168" s="33" t="s">
        <v>41</v>
      </c>
      <c r="D168" s="33" t="s">
        <v>416</v>
      </c>
      <c r="E168" s="33" t="s">
        <v>417</v>
      </c>
      <c r="F168" s="43" t="s">
        <v>418</v>
      </c>
      <c r="G168" s="33" t="s">
        <v>125</v>
      </c>
      <c r="H168" s="33" t="s">
        <v>419</v>
      </c>
      <c r="I168" s="33" t="s">
        <v>1002</v>
      </c>
      <c r="J168" s="33" t="s">
        <v>46</v>
      </c>
      <c r="K168" s="33" t="s">
        <v>55</v>
      </c>
    </row>
    <row r="169" spans="1:11" ht="58" x14ac:dyDescent="0.35">
      <c r="A169" s="120"/>
      <c r="B169" s="33" t="s">
        <v>462</v>
      </c>
      <c r="C169" s="33" t="s">
        <v>41</v>
      </c>
      <c r="D169" s="33" t="s">
        <v>416</v>
      </c>
      <c r="E169" s="33" t="s">
        <v>417</v>
      </c>
      <c r="F169" s="43" t="s">
        <v>183</v>
      </c>
      <c r="G169" s="33" t="s">
        <v>67</v>
      </c>
      <c r="H169" s="33" t="s">
        <v>67</v>
      </c>
      <c r="I169" s="33" t="s">
        <v>1002</v>
      </c>
      <c r="J169" s="33" t="s">
        <v>46</v>
      </c>
      <c r="K169" s="33" t="s">
        <v>55</v>
      </c>
    </row>
    <row r="170" spans="1:11" ht="72.5" x14ac:dyDescent="0.35">
      <c r="A170" s="120"/>
      <c r="B170" s="33" t="s">
        <v>463</v>
      </c>
      <c r="C170" s="33" t="s">
        <v>41</v>
      </c>
      <c r="D170" s="33" t="s">
        <v>407</v>
      </c>
      <c r="E170" s="33" t="s">
        <v>422</v>
      </c>
      <c r="F170" s="43" t="s">
        <v>423</v>
      </c>
      <c r="G170" s="33" t="s">
        <v>125</v>
      </c>
      <c r="H170" s="33" t="s">
        <v>424</v>
      </c>
      <c r="I170" s="33" t="s">
        <v>1002</v>
      </c>
      <c r="J170" s="33" t="s">
        <v>46</v>
      </c>
      <c r="K170" s="33" t="s">
        <v>55</v>
      </c>
    </row>
    <row r="171" spans="1:11" ht="58" x14ac:dyDescent="0.35">
      <c r="A171" s="120"/>
      <c r="B171" s="33" t="s">
        <v>466</v>
      </c>
      <c r="C171" s="33" t="s">
        <v>41</v>
      </c>
      <c r="D171" s="33" t="s">
        <v>416</v>
      </c>
      <c r="E171" s="33" t="s">
        <v>422</v>
      </c>
      <c r="F171" s="43" t="s">
        <v>183</v>
      </c>
      <c r="G171" s="33" t="s">
        <v>67</v>
      </c>
      <c r="H171" s="33" t="s">
        <v>67</v>
      </c>
      <c r="I171" s="33" t="s">
        <v>1002</v>
      </c>
      <c r="J171" s="33" t="s">
        <v>46</v>
      </c>
      <c r="K171" s="33" t="s">
        <v>55</v>
      </c>
    </row>
    <row r="172" spans="1:11" ht="130.5" x14ac:dyDescent="0.35">
      <c r="A172" s="120"/>
      <c r="B172" s="33" t="s">
        <v>469</v>
      </c>
      <c r="C172" s="33" t="s">
        <v>41</v>
      </c>
      <c r="D172" s="33" t="s">
        <v>416</v>
      </c>
      <c r="E172" s="33" t="s">
        <v>427</v>
      </c>
      <c r="F172" s="43" t="s">
        <v>428</v>
      </c>
      <c r="G172" s="33" t="s">
        <v>125</v>
      </c>
      <c r="H172" s="33" t="s">
        <v>429</v>
      </c>
      <c r="I172" s="33" t="s">
        <v>1002</v>
      </c>
      <c r="J172" s="33" t="s">
        <v>46</v>
      </c>
      <c r="K172" s="33" t="s">
        <v>55</v>
      </c>
    </row>
    <row r="173" spans="1:11" ht="87" x14ac:dyDescent="0.35">
      <c r="A173" s="120"/>
      <c r="B173" s="33" t="s">
        <v>472</v>
      </c>
      <c r="C173" s="33" t="s">
        <v>41</v>
      </c>
      <c r="D173" s="33" t="s">
        <v>416</v>
      </c>
      <c r="E173" s="33" t="s">
        <v>427</v>
      </c>
      <c r="F173" s="43" t="s">
        <v>183</v>
      </c>
      <c r="G173" s="33" t="s">
        <v>67</v>
      </c>
      <c r="H173" s="33" t="s">
        <v>67</v>
      </c>
      <c r="I173" s="33" t="s">
        <v>1002</v>
      </c>
      <c r="J173" s="33" t="s">
        <v>46</v>
      </c>
      <c r="K173" s="33" t="s">
        <v>55</v>
      </c>
    </row>
    <row r="174" spans="1:11" ht="101.5" x14ac:dyDescent="0.35">
      <c r="A174" s="120"/>
      <c r="B174" s="33" t="s">
        <v>475</v>
      </c>
      <c r="C174" s="33" t="s">
        <v>41</v>
      </c>
      <c r="D174" s="33" t="s">
        <v>416</v>
      </c>
      <c r="E174" s="33" t="s">
        <v>432</v>
      </c>
      <c r="F174" s="43" t="s">
        <v>433</v>
      </c>
      <c r="G174" s="33" t="s">
        <v>44</v>
      </c>
      <c r="H174" s="33" t="s">
        <v>434</v>
      </c>
      <c r="I174" s="33" t="s">
        <v>1002</v>
      </c>
      <c r="J174" s="33" t="s">
        <v>46</v>
      </c>
      <c r="K174" s="33" t="s">
        <v>55</v>
      </c>
    </row>
    <row r="175" spans="1:11" ht="58" x14ac:dyDescent="0.35">
      <c r="A175" s="120"/>
      <c r="B175" s="33" t="s">
        <v>478</v>
      </c>
      <c r="C175" s="33" t="s">
        <v>41</v>
      </c>
      <c r="D175" s="33" t="s">
        <v>416</v>
      </c>
      <c r="E175" s="33" t="s">
        <v>436</v>
      </c>
      <c r="F175" s="43" t="s">
        <v>437</v>
      </c>
      <c r="G175" s="33" t="s">
        <v>44</v>
      </c>
      <c r="H175" s="33" t="s">
        <v>49</v>
      </c>
      <c r="I175" s="33" t="s">
        <v>1002</v>
      </c>
      <c r="J175" s="33" t="s">
        <v>46</v>
      </c>
      <c r="K175" s="33" t="s">
        <v>55</v>
      </c>
    </row>
    <row r="176" spans="1:11" ht="116" x14ac:dyDescent="0.35">
      <c r="A176" s="120"/>
      <c r="B176" s="33" t="s">
        <v>481</v>
      </c>
      <c r="C176" s="33" t="s">
        <v>41</v>
      </c>
      <c r="D176" s="33" t="s">
        <v>416</v>
      </c>
      <c r="E176" s="33" t="s">
        <v>439</v>
      </c>
      <c r="F176" s="43" t="s">
        <v>440</v>
      </c>
      <c r="G176" s="33" t="s">
        <v>125</v>
      </c>
      <c r="H176" s="33" t="s">
        <v>441</v>
      </c>
      <c r="I176" s="33" t="s">
        <v>1002</v>
      </c>
      <c r="J176" s="33" t="s">
        <v>46</v>
      </c>
      <c r="K176" s="33" t="s">
        <v>55</v>
      </c>
    </row>
    <row r="177" spans="1:11" ht="116" x14ac:dyDescent="0.35">
      <c r="A177" s="120"/>
      <c r="B177" s="33" t="s">
        <v>484</v>
      </c>
      <c r="C177" s="33" t="s">
        <v>41</v>
      </c>
      <c r="D177" s="33" t="s">
        <v>416</v>
      </c>
      <c r="E177" s="33" t="s">
        <v>439</v>
      </c>
      <c r="F177" s="43" t="s">
        <v>183</v>
      </c>
      <c r="G177" s="33" t="s">
        <v>67</v>
      </c>
      <c r="H177" s="33" t="s">
        <v>67</v>
      </c>
      <c r="I177" s="33" t="s">
        <v>1002</v>
      </c>
      <c r="J177" s="33" t="s">
        <v>46</v>
      </c>
      <c r="K177" s="33" t="s">
        <v>55</v>
      </c>
    </row>
    <row r="178" spans="1:11" ht="87" x14ac:dyDescent="0.35">
      <c r="A178" s="120"/>
      <c r="B178" s="33" t="s">
        <v>487</v>
      </c>
      <c r="C178" s="33" t="s">
        <v>41</v>
      </c>
      <c r="D178" s="33" t="s">
        <v>416</v>
      </c>
      <c r="E178" s="33" t="s">
        <v>444</v>
      </c>
      <c r="F178" s="43" t="s">
        <v>445</v>
      </c>
      <c r="G178" s="33" t="s">
        <v>44</v>
      </c>
      <c r="H178" s="33" t="s">
        <v>446</v>
      </c>
      <c r="I178" s="33" t="s">
        <v>1002</v>
      </c>
      <c r="J178" s="33" t="s">
        <v>46</v>
      </c>
      <c r="K178" s="33" t="s">
        <v>55</v>
      </c>
    </row>
    <row r="179" spans="1:11" ht="72.5" x14ac:dyDescent="0.35">
      <c r="A179" s="120"/>
      <c r="B179" s="33" t="s">
        <v>490</v>
      </c>
      <c r="C179" s="33" t="s">
        <v>41</v>
      </c>
      <c r="D179" s="33" t="s">
        <v>416</v>
      </c>
      <c r="E179" s="33" t="s">
        <v>444</v>
      </c>
      <c r="F179" s="43" t="s">
        <v>448</v>
      </c>
      <c r="G179" s="33" t="s">
        <v>67</v>
      </c>
      <c r="H179" s="33" t="s">
        <v>67</v>
      </c>
      <c r="I179" s="33" t="s">
        <v>1002</v>
      </c>
      <c r="J179" s="33" t="s">
        <v>46</v>
      </c>
      <c r="K179" s="33" t="s">
        <v>55</v>
      </c>
    </row>
    <row r="180" spans="1:11" ht="87" x14ac:dyDescent="0.35">
      <c r="A180" s="120"/>
      <c r="B180" s="33" t="s">
        <v>493</v>
      </c>
      <c r="C180" s="33" t="s">
        <v>41</v>
      </c>
      <c r="D180" s="33" t="s">
        <v>416</v>
      </c>
      <c r="E180" s="33" t="s">
        <v>450</v>
      </c>
      <c r="F180" s="43" t="s">
        <v>451</v>
      </c>
      <c r="G180" s="33" t="s">
        <v>44</v>
      </c>
      <c r="H180" s="33" t="s">
        <v>49</v>
      </c>
      <c r="I180" s="33" t="s">
        <v>1002</v>
      </c>
      <c r="J180" s="33" t="s">
        <v>46</v>
      </c>
      <c r="K180" s="33" t="s">
        <v>55</v>
      </c>
    </row>
    <row r="181" spans="1:11" s="81" customFormat="1" x14ac:dyDescent="0.35">
      <c r="C181" s="81" t="s">
        <v>41</v>
      </c>
      <c r="F181" s="45" t="s">
        <v>404</v>
      </c>
      <c r="J181" s="81" t="s">
        <v>46</v>
      </c>
    </row>
    <row r="182" spans="1:11" s="82" customFormat="1" x14ac:dyDescent="0.35">
      <c r="C182" s="82" t="s">
        <v>41</v>
      </c>
      <c r="F182" s="83" t="s">
        <v>452</v>
      </c>
      <c r="J182" s="82" t="s">
        <v>46</v>
      </c>
    </row>
    <row r="183" spans="1:11" ht="87" x14ac:dyDescent="0.35">
      <c r="A183" s="121" t="s">
        <v>453</v>
      </c>
      <c r="B183" s="33" t="s">
        <v>518</v>
      </c>
      <c r="C183" s="33" t="s">
        <v>41</v>
      </c>
      <c r="D183" s="33" t="s">
        <v>455</v>
      </c>
      <c r="E183" s="33" t="s">
        <v>456</v>
      </c>
      <c r="F183" s="43" t="s">
        <v>457</v>
      </c>
      <c r="G183" s="33" t="s">
        <v>44</v>
      </c>
      <c r="H183" s="33" t="s">
        <v>49</v>
      </c>
      <c r="I183" s="33" t="s">
        <v>1002</v>
      </c>
      <c r="J183" s="33" t="s">
        <v>46</v>
      </c>
      <c r="K183" s="33" t="s">
        <v>55</v>
      </c>
    </row>
    <row r="184" spans="1:11" ht="348" x14ac:dyDescent="0.35">
      <c r="A184" s="121"/>
      <c r="B184" s="33" t="s">
        <v>522</v>
      </c>
      <c r="C184" s="33" t="s">
        <v>41</v>
      </c>
      <c r="D184" s="33" t="s">
        <v>455</v>
      </c>
      <c r="E184" s="33" t="s">
        <v>459</v>
      </c>
      <c r="F184" s="43" t="s">
        <v>460</v>
      </c>
      <c r="G184" s="33" t="s">
        <v>125</v>
      </c>
      <c r="H184" s="33" t="s">
        <v>461</v>
      </c>
      <c r="I184" s="33" t="s">
        <v>1002</v>
      </c>
      <c r="J184" s="33" t="s">
        <v>46</v>
      </c>
      <c r="K184" s="33" t="s">
        <v>55</v>
      </c>
    </row>
    <row r="185" spans="1:11" ht="43.5" x14ac:dyDescent="0.35">
      <c r="A185" s="121"/>
      <c r="B185" s="33" t="s">
        <v>526</v>
      </c>
      <c r="C185" s="33" t="s">
        <v>41</v>
      </c>
      <c r="D185" s="33" t="s">
        <v>455</v>
      </c>
      <c r="E185" s="33" t="s">
        <v>459</v>
      </c>
      <c r="F185" s="43" t="s">
        <v>183</v>
      </c>
      <c r="G185" s="33" t="s">
        <v>67</v>
      </c>
      <c r="H185" s="33" t="s">
        <v>67</v>
      </c>
      <c r="I185" s="33" t="s">
        <v>1002</v>
      </c>
      <c r="J185" s="33" t="s">
        <v>46</v>
      </c>
      <c r="K185" s="33" t="s">
        <v>55</v>
      </c>
    </row>
    <row r="186" spans="1:11" ht="58" x14ac:dyDescent="0.35">
      <c r="A186" s="121"/>
      <c r="B186" s="33" t="s">
        <v>527</v>
      </c>
      <c r="C186" s="33" t="s">
        <v>41</v>
      </c>
      <c r="D186" s="33" t="s">
        <v>455</v>
      </c>
      <c r="E186" s="33" t="s">
        <v>464</v>
      </c>
      <c r="F186" s="43" t="s">
        <v>465</v>
      </c>
      <c r="G186" s="33" t="s">
        <v>44</v>
      </c>
      <c r="H186" s="33" t="s">
        <v>49</v>
      </c>
      <c r="I186" s="33" t="s">
        <v>1002</v>
      </c>
      <c r="J186" s="33" t="s">
        <v>46</v>
      </c>
      <c r="K186" s="33" t="s">
        <v>55</v>
      </c>
    </row>
    <row r="187" spans="1:11" ht="43.5" x14ac:dyDescent="0.35">
      <c r="A187" s="121"/>
      <c r="B187" s="33" t="s">
        <v>530</v>
      </c>
      <c r="C187" s="33" t="s">
        <v>41</v>
      </c>
      <c r="D187" s="33" t="s">
        <v>455</v>
      </c>
      <c r="E187" s="33" t="s">
        <v>467</v>
      </c>
      <c r="F187" s="43" t="s">
        <v>468</v>
      </c>
      <c r="G187" s="33" t="s">
        <v>67</v>
      </c>
      <c r="H187" s="33" t="s">
        <v>67</v>
      </c>
      <c r="I187" s="33" t="s">
        <v>1002</v>
      </c>
      <c r="J187" s="33" t="s">
        <v>46</v>
      </c>
      <c r="K187" s="33" t="s">
        <v>55</v>
      </c>
    </row>
    <row r="188" spans="1:11" ht="58" x14ac:dyDescent="0.35">
      <c r="A188" s="121"/>
      <c r="B188" s="33" t="s">
        <v>534</v>
      </c>
      <c r="C188" s="33" t="s">
        <v>41</v>
      </c>
      <c r="D188" s="33" t="s">
        <v>455</v>
      </c>
      <c r="E188" s="33" t="s">
        <v>470</v>
      </c>
      <c r="F188" s="43" t="s">
        <v>471</v>
      </c>
      <c r="G188" s="33" t="s">
        <v>67</v>
      </c>
      <c r="H188" s="33" t="s">
        <v>67</v>
      </c>
      <c r="I188" s="33" t="s">
        <v>1002</v>
      </c>
      <c r="J188" s="33" t="s">
        <v>46</v>
      </c>
      <c r="K188" s="33" t="s">
        <v>55</v>
      </c>
    </row>
    <row r="189" spans="1:11" ht="72.5" x14ac:dyDescent="0.35">
      <c r="A189" s="121"/>
      <c r="B189" s="33" t="s">
        <v>535</v>
      </c>
      <c r="C189" s="33" t="s">
        <v>41</v>
      </c>
      <c r="D189" s="33" t="s">
        <v>455</v>
      </c>
      <c r="E189" s="33" t="s">
        <v>473</v>
      </c>
      <c r="F189" s="43" t="s">
        <v>474</v>
      </c>
      <c r="G189" s="33" t="s">
        <v>44</v>
      </c>
      <c r="H189" s="33" t="s">
        <v>49</v>
      </c>
      <c r="I189" s="33" t="s">
        <v>1002</v>
      </c>
      <c r="J189" s="33" t="s">
        <v>46</v>
      </c>
      <c r="K189" s="33" t="s">
        <v>55</v>
      </c>
    </row>
    <row r="190" spans="1:11" ht="72.5" x14ac:dyDescent="0.35">
      <c r="A190" s="121"/>
      <c r="B190" s="33" t="s">
        <v>538</v>
      </c>
      <c r="C190" s="33" t="s">
        <v>41</v>
      </c>
      <c r="D190" s="33" t="s">
        <v>455</v>
      </c>
      <c r="E190" s="33" t="s">
        <v>476</v>
      </c>
      <c r="F190" s="43" t="s">
        <v>477</v>
      </c>
      <c r="G190" s="33" t="s">
        <v>44</v>
      </c>
      <c r="H190" s="33" t="s">
        <v>49</v>
      </c>
      <c r="I190" s="33" t="s">
        <v>1002</v>
      </c>
      <c r="J190" s="33" t="s">
        <v>46</v>
      </c>
      <c r="K190" s="33" t="s">
        <v>55</v>
      </c>
    </row>
    <row r="191" spans="1:11" ht="72.5" x14ac:dyDescent="0.35">
      <c r="A191" s="121"/>
      <c r="B191" s="33" t="s">
        <v>541</v>
      </c>
      <c r="C191" s="33" t="s">
        <v>41</v>
      </c>
      <c r="D191" s="33" t="s">
        <v>455</v>
      </c>
      <c r="E191" s="33" t="s">
        <v>479</v>
      </c>
      <c r="F191" s="43" t="s">
        <v>480</v>
      </c>
      <c r="G191" s="33" t="s">
        <v>44</v>
      </c>
      <c r="H191" s="33" t="s">
        <v>49</v>
      </c>
      <c r="I191" s="33" t="s">
        <v>1002</v>
      </c>
      <c r="J191" s="33" t="s">
        <v>46</v>
      </c>
      <c r="K191" s="33" t="s">
        <v>55</v>
      </c>
    </row>
    <row r="192" spans="1:11" ht="72.5" x14ac:dyDescent="0.35">
      <c r="A192" s="121"/>
      <c r="B192" s="33" t="s">
        <v>543</v>
      </c>
      <c r="C192" s="33" t="s">
        <v>41</v>
      </c>
      <c r="D192" s="33" t="s">
        <v>455</v>
      </c>
      <c r="E192" s="33" t="s">
        <v>482</v>
      </c>
      <c r="F192" s="43" t="s">
        <v>483</v>
      </c>
      <c r="G192" s="33" t="s">
        <v>44</v>
      </c>
      <c r="H192" s="33" t="s">
        <v>49</v>
      </c>
      <c r="I192" s="33" t="s">
        <v>1002</v>
      </c>
      <c r="J192" s="33" t="s">
        <v>46</v>
      </c>
      <c r="K192" s="33" t="s">
        <v>55</v>
      </c>
    </row>
    <row r="193" spans="1:11" ht="58" x14ac:dyDescent="0.35">
      <c r="A193" s="121"/>
      <c r="B193" s="33" t="s">
        <v>546</v>
      </c>
      <c r="C193" s="33" t="s">
        <v>41</v>
      </c>
      <c r="D193" s="33" t="s">
        <v>455</v>
      </c>
      <c r="E193" s="33" t="s">
        <v>485</v>
      </c>
      <c r="F193" s="43" t="s">
        <v>486</v>
      </c>
      <c r="G193" s="33" t="s">
        <v>44</v>
      </c>
      <c r="H193" s="33" t="s">
        <v>49</v>
      </c>
      <c r="I193" s="33" t="s">
        <v>1002</v>
      </c>
      <c r="J193" s="33" t="s">
        <v>46</v>
      </c>
      <c r="K193" s="33" t="s">
        <v>55</v>
      </c>
    </row>
    <row r="194" spans="1:11" ht="58" x14ac:dyDescent="0.35">
      <c r="A194" s="121"/>
      <c r="B194" s="33" t="s">
        <v>549</v>
      </c>
      <c r="C194" s="33" t="s">
        <v>41</v>
      </c>
      <c r="D194" s="33" t="s">
        <v>455</v>
      </c>
      <c r="E194" s="33" t="s">
        <v>488</v>
      </c>
      <c r="F194" s="43" t="s">
        <v>489</v>
      </c>
      <c r="G194" s="33" t="s">
        <v>44</v>
      </c>
      <c r="H194" s="33" t="s">
        <v>49</v>
      </c>
      <c r="I194" s="33" t="s">
        <v>1002</v>
      </c>
      <c r="J194" s="33" t="s">
        <v>46</v>
      </c>
      <c r="K194" s="33" t="s">
        <v>55</v>
      </c>
    </row>
    <row r="195" spans="1:11" ht="72.5" x14ac:dyDescent="0.35">
      <c r="A195" s="121"/>
      <c r="B195" s="33" t="s">
        <v>550</v>
      </c>
      <c r="C195" s="33" t="s">
        <v>41</v>
      </c>
      <c r="D195" s="33" t="s">
        <v>455</v>
      </c>
      <c r="E195" s="33" t="s">
        <v>491</v>
      </c>
      <c r="F195" s="43" t="s">
        <v>492</v>
      </c>
      <c r="G195" s="33" t="s">
        <v>44</v>
      </c>
      <c r="H195" s="33" t="s">
        <v>49</v>
      </c>
      <c r="I195" s="33" t="s">
        <v>1002</v>
      </c>
      <c r="J195" s="33" t="s">
        <v>46</v>
      </c>
      <c r="K195" s="33" t="s">
        <v>55</v>
      </c>
    </row>
    <row r="196" spans="1:11" ht="232" x14ac:dyDescent="0.35">
      <c r="A196" s="121"/>
      <c r="B196" s="33" t="s">
        <v>553</v>
      </c>
      <c r="C196" s="33" t="s">
        <v>41</v>
      </c>
      <c r="D196" s="33" t="s">
        <v>455</v>
      </c>
      <c r="E196" s="33" t="s">
        <v>494</v>
      </c>
      <c r="F196" s="43" t="s">
        <v>495</v>
      </c>
      <c r="G196" s="33" t="s">
        <v>125</v>
      </c>
      <c r="H196" s="33" t="s">
        <v>496</v>
      </c>
      <c r="I196" s="33" t="s">
        <v>1002</v>
      </c>
      <c r="J196" s="33" t="s">
        <v>46</v>
      </c>
      <c r="K196" s="33" t="s">
        <v>55</v>
      </c>
    </row>
    <row r="197" spans="1:11" ht="72.5" x14ac:dyDescent="0.35">
      <c r="A197" s="121"/>
      <c r="B197" s="33" t="s">
        <v>557</v>
      </c>
      <c r="C197" s="33" t="s">
        <v>41</v>
      </c>
      <c r="D197" s="33" t="s">
        <v>455</v>
      </c>
      <c r="E197" s="33" t="s">
        <v>497</v>
      </c>
      <c r="F197" s="43" t="s">
        <v>498</v>
      </c>
      <c r="G197" s="33" t="s">
        <v>44</v>
      </c>
      <c r="H197" s="33" t="s">
        <v>499</v>
      </c>
      <c r="I197" s="33" t="s">
        <v>1002</v>
      </c>
      <c r="J197" s="33" t="s">
        <v>46</v>
      </c>
      <c r="K197" s="33" t="s">
        <v>55</v>
      </c>
    </row>
    <row r="198" spans="1:11" ht="72.5" x14ac:dyDescent="0.35">
      <c r="A198" s="121"/>
      <c r="B198" s="33" t="s">
        <v>558</v>
      </c>
      <c r="C198" s="33" t="s">
        <v>41</v>
      </c>
      <c r="D198" s="33" t="s">
        <v>455</v>
      </c>
      <c r="E198" s="33" t="s">
        <v>500</v>
      </c>
      <c r="F198" s="43" t="s">
        <v>501</v>
      </c>
      <c r="G198" s="33" t="s">
        <v>44</v>
      </c>
      <c r="H198" s="33" t="s">
        <v>49</v>
      </c>
      <c r="I198" s="33" t="s">
        <v>1002</v>
      </c>
      <c r="J198" s="33" t="s">
        <v>46</v>
      </c>
      <c r="K198" s="33" t="s">
        <v>55</v>
      </c>
    </row>
    <row r="199" spans="1:11" ht="58" x14ac:dyDescent="0.35">
      <c r="A199" s="121"/>
      <c r="B199" s="33" t="s">
        <v>562</v>
      </c>
      <c r="C199" s="33" t="s">
        <v>41</v>
      </c>
      <c r="D199" s="33" t="s">
        <v>455</v>
      </c>
      <c r="E199" s="33" t="s">
        <v>502</v>
      </c>
      <c r="F199" s="43" t="s">
        <v>503</v>
      </c>
      <c r="G199" s="33" t="s">
        <v>44</v>
      </c>
      <c r="H199" s="33" t="s">
        <v>49</v>
      </c>
      <c r="I199" s="33" t="s">
        <v>1002</v>
      </c>
      <c r="J199" s="33" t="s">
        <v>46</v>
      </c>
      <c r="K199" s="33" t="s">
        <v>55</v>
      </c>
    </row>
    <row r="200" spans="1:11" ht="391.5" x14ac:dyDescent="0.35">
      <c r="A200" s="121"/>
      <c r="B200" s="33" t="s">
        <v>1056</v>
      </c>
      <c r="C200" s="33" t="s">
        <v>41</v>
      </c>
      <c r="D200" s="33" t="s">
        <v>455</v>
      </c>
      <c r="E200" s="33" t="s">
        <v>504</v>
      </c>
      <c r="F200" s="43" t="s">
        <v>505</v>
      </c>
      <c r="G200" s="33" t="s">
        <v>125</v>
      </c>
      <c r="H200" s="33" t="s">
        <v>506</v>
      </c>
      <c r="I200" s="33" t="s">
        <v>1002</v>
      </c>
      <c r="J200" s="33" t="s">
        <v>46</v>
      </c>
      <c r="K200" s="33" t="s">
        <v>55</v>
      </c>
    </row>
    <row r="201" spans="1:11" ht="101.5" x14ac:dyDescent="0.35">
      <c r="A201" s="121"/>
      <c r="B201" s="33" t="s">
        <v>1057</v>
      </c>
      <c r="C201" s="33" t="s">
        <v>41</v>
      </c>
      <c r="D201" s="33" t="s">
        <v>455</v>
      </c>
      <c r="E201" s="33" t="s">
        <v>504</v>
      </c>
      <c r="F201" s="43" t="s">
        <v>507</v>
      </c>
      <c r="G201" s="33" t="s">
        <v>67</v>
      </c>
      <c r="H201" s="33" t="s">
        <v>67</v>
      </c>
      <c r="I201" s="33" t="s">
        <v>1002</v>
      </c>
      <c r="J201" s="33" t="s">
        <v>46</v>
      </c>
    </row>
    <row r="202" spans="1:11" ht="116" x14ac:dyDescent="0.35">
      <c r="A202" s="121"/>
      <c r="B202" s="33" t="s">
        <v>1058</v>
      </c>
      <c r="C202" s="33" t="s">
        <v>41</v>
      </c>
      <c r="D202" s="33" t="s">
        <v>455</v>
      </c>
      <c r="E202" s="33" t="s">
        <v>508</v>
      </c>
      <c r="F202" s="43" t="s">
        <v>509</v>
      </c>
      <c r="G202" s="33" t="s">
        <v>44</v>
      </c>
      <c r="H202" s="33" t="s">
        <v>510</v>
      </c>
      <c r="I202" s="33" t="s">
        <v>1002</v>
      </c>
      <c r="J202" s="33" t="s">
        <v>46</v>
      </c>
    </row>
    <row r="203" spans="1:11" ht="409.5" x14ac:dyDescent="0.35">
      <c r="A203" s="121"/>
      <c r="B203" s="33" t="s">
        <v>1059</v>
      </c>
      <c r="C203" s="33" t="s">
        <v>41</v>
      </c>
      <c r="D203" s="33" t="s">
        <v>455</v>
      </c>
      <c r="E203" s="33" t="s">
        <v>511</v>
      </c>
      <c r="F203" s="43" t="s">
        <v>512</v>
      </c>
      <c r="G203" s="33" t="s">
        <v>125</v>
      </c>
      <c r="H203" s="33" t="s">
        <v>513</v>
      </c>
      <c r="I203" s="33" t="s">
        <v>1002</v>
      </c>
      <c r="J203" s="33" t="s">
        <v>46</v>
      </c>
      <c r="K203" s="33" t="s">
        <v>55</v>
      </c>
    </row>
    <row r="204" spans="1:11" ht="43.5" x14ac:dyDescent="0.35">
      <c r="A204" s="121"/>
      <c r="B204" s="33" t="s">
        <v>1060</v>
      </c>
      <c r="C204" s="33" t="s">
        <v>41</v>
      </c>
      <c r="D204" s="33" t="s">
        <v>455</v>
      </c>
      <c r="E204" s="33" t="s">
        <v>511</v>
      </c>
      <c r="F204" s="43" t="s">
        <v>514</v>
      </c>
      <c r="G204" s="33" t="s">
        <v>67</v>
      </c>
      <c r="H204" s="33" t="s">
        <v>67</v>
      </c>
      <c r="I204" s="33" t="s">
        <v>1002</v>
      </c>
      <c r="J204" s="33" t="s">
        <v>46</v>
      </c>
      <c r="K204" s="33" t="s">
        <v>55</v>
      </c>
    </row>
    <row r="205" spans="1:11" s="82" customFormat="1" x14ac:dyDescent="0.35">
      <c r="C205" s="82" t="s">
        <v>41</v>
      </c>
      <c r="F205" s="83" t="s">
        <v>452</v>
      </c>
      <c r="J205" s="82" t="s">
        <v>46</v>
      </c>
    </row>
    <row r="206" spans="1:11" s="59" customFormat="1" x14ac:dyDescent="0.35">
      <c r="C206" s="59" t="s">
        <v>41</v>
      </c>
      <c r="F206" s="73" t="s">
        <v>515</v>
      </c>
      <c r="J206" s="59" t="s">
        <v>46</v>
      </c>
    </row>
    <row r="207" spans="1:11" s="71" customFormat="1" x14ac:dyDescent="0.35">
      <c r="C207" s="71" t="s">
        <v>41</v>
      </c>
      <c r="F207" s="84" t="s">
        <v>516</v>
      </c>
      <c r="J207" s="71" t="s">
        <v>46</v>
      </c>
    </row>
    <row r="208" spans="1:11" ht="116" x14ac:dyDescent="0.35">
      <c r="A208" s="118" t="s">
        <v>517</v>
      </c>
      <c r="B208" s="33" t="s">
        <v>1061</v>
      </c>
      <c r="C208" s="33" t="s">
        <v>41</v>
      </c>
      <c r="D208" s="33" t="s">
        <v>519</v>
      </c>
      <c r="E208" s="33" t="s">
        <v>520</v>
      </c>
      <c r="F208" s="43" t="s">
        <v>521</v>
      </c>
      <c r="G208" s="33" t="s">
        <v>44</v>
      </c>
      <c r="H208" s="33" t="s">
        <v>510</v>
      </c>
      <c r="I208" s="33" t="s">
        <v>1002</v>
      </c>
      <c r="J208" s="33" t="s">
        <v>46</v>
      </c>
      <c r="K208" s="33" t="s">
        <v>55</v>
      </c>
    </row>
    <row r="209" spans="1:11" ht="377" x14ac:dyDescent="0.35">
      <c r="A209" s="118"/>
      <c r="B209" s="33" t="s">
        <v>1062</v>
      </c>
      <c r="C209" s="33" t="s">
        <v>41</v>
      </c>
      <c r="D209" s="33" t="s">
        <v>519</v>
      </c>
      <c r="E209" s="33" t="s">
        <v>523</v>
      </c>
      <c r="F209" s="43" t="s">
        <v>524</v>
      </c>
      <c r="G209" s="33" t="s">
        <v>125</v>
      </c>
      <c r="H209" s="33" t="s">
        <v>525</v>
      </c>
      <c r="I209" s="33" t="s">
        <v>1002</v>
      </c>
      <c r="J209" s="33" t="s">
        <v>46</v>
      </c>
      <c r="K209" s="33" t="s">
        <v>55</v>
      </c>
    </row>
    <row r="210" spans="1:11" ht="58" x14ac:dyDescent="0.35">
      <c r="A210" s="118"/>
      <c r="B210" s="33" t="s">
        <v>1063</v>
      </c>
      <c r="C210" s="33" t="s">
        <v>41</v>
      </c>
      <c r="D210" s="33" t="s">
        <v>519</v>
      </c>
      <c r="E210" s="33" t="s">
        <v>523</v>
      </c>
      <c r="F210" s="43" t="s">
        <v>145</v>
      </c>
      <c r="G210" s="33" t="s">
        <v>67</v>
      </c>
      <c r="H210" s="33" t="s">
        <v>67</v>
      </c>
      <c r="I210" s="33" t="s">
        <v>1002</v>
      </c>
      <c r="J210" s="33" t="s">
        <v>46</v>
      </c>
      <c r="K210" s="33" t="s">
        <v>55</v>
      </c>
    </row>
    <row r="211" spans="1:11" ht="58" x14ac:dyDescent="0.35">
      <c r="A211" s="118"/>
      <c r="B211" s="33" t="s">
        <v>1064</v>
      </c>
      <c r="C211" s="33" t="s">
        <v>41</v>
      </c>
      <c r="D211" s="33" t="s">
        <v>519</v>
      </c>
      <c r="E211" s="33" t="s">
        <v>528</v>
      </c>
      <c r="F211" s="43" t="s">
        <v>529</v>
      </c>
      <c r="G211" s="33" t="s">
        <v>44</v>
      </c>
      <c r="H211" s="33" t="s">
        <v>49</v>
      </c>
      <c r="I211" s="33" t="s">
        <v>1002</v>
      </c>
      <c r="J211" s="33" t="s">
        <v>46</v>
      </c>
      <c r="K211" s="33" t="s">
        <v>55</v>
      </c>
    </row>
    <row r="212" spans="1:11" ht="348" x14ac:dyDescent="0.35">
      <c r="A212" s="118"/>
      <c r="B212" s="33" t="s">
        <v>1065</v>
      </c>
      <c r="C212" s="33" t="s">
        <v>41</v>
      </c>
      <c r="D212" s="33" t="s">
        <v>519</v>
      </c>
      <c r="E212" s="33" t="s">
        <v>531</v>
      </c>
      <c r="F212" s="43" t="s">
        <v>532</v>
      </c>
      <c r="G212" s="33" t="s">
        <v>125</v>
      </c>
      <c r="H212" s="33" t="s">
        <v>533</v>
      </c>
      <c r="I212" s="33" t="s">
        <v>1002</v>
      </c>
      <c r="J212" s="33" t="s">
        <v>46</v>
      </c>
      <c r="K212" s="33" t="s">
        <v>55</v>
      </c>
    </row>
    <row r="213" spans="1:11" ht="58" x14ac:dyDescent="0.35">
      <c r="A213" s="118"/>
      <c r="B213" s="33" t="s">
        <v>1066</v>
      </c>
      <c r="C213" s="33" t="s">
        <v>41</v>
      </c>
      <c r="D213" s="33" t="s">
        <v>519</v>
      </c>
      <c r="E213" s="33" t="s">
        <v>531</v>
      </c>
      <c r="F213" s="43" t="s">
        <v>145</v>
      </c>
      <c r="G213" s="33" t="s">
        <v>67</v>
      </c>
      <c r="H213" s="33" t="s">
        <v>67</v>
      </c>
      <c r="I213" s="33" t="s">
        <v>1002</v>
      </c>
      <c r="J213" s="33" t="s">
        <v>46</v>
      </c>
      <c r="K213" s="33" t="s">
        <v>55</v>
      </c>
    </row>
    <row r="214" spans="1:11" ht="72.5" x14ac:dyDescent="0.35">
      <c r="A214" s="118"/>
      <c r="B214" s="33" t="s">
        <v>1067</v>
      </c>
      <c r="C214" s="33" t="s">
        <v>41</v>
      </c>
      <c r="D214" s="33" t="s">
        <v>519</v>
      </c>
      <c r="E214" s="33" t="s">
        <v>536</v>
      </c>
      <c r="F214" s="43" t="s">
        <v>537</v>
      </c>
      <c r="G214" s="33" t="s">
        <v>44</v>
      </c>
      <c r="H214" s="33" t="s">
        <v>49</v>
      </c>
      <c r="I214" s="33" t="s">
        <v>1002</v>
      </c>
      <c r="J214" s="33" t="s">
        <v>46</v>
      </c>
      <c r="K214" s="33" t="s">
        <v>55</v>
      </c>
    </row>
    <row r="215" spans="1:11" ht="409.5" x14ac:dyDescent="0.35">
      <c r="A215" s="118"/>
      <c r="B215" s="33" t="s">
        <v>1068</v>
      </c>
      <c r="C215" s="33" t="s">
        <v>41</v>
      </c>
      <c r="D215" s="33" t="s">
        <v>519</v>
      </c>
      <c r="E215" s="33" t="s">
        <v>539</v>
      </c>
      <c r="F215" s="43" t="s">
        <v>397</v>
      </c>
      <c r="G215" s="33" t="s">
        <v>125</v>
      </c>
      <c r="H215" s="33" t="s">
        <v>540</v>
      </c>
      <c r="I215" s="33" t="s">
        <v>1002</v>
      </c>
      <c r="J215" s="33" t="s">
        <v>46</v>
      </c>
      <c r="K215" s="33" t="s">
        <v>55</v>
      </c>
    </row>
    <row r="216" spans="1:11" ht="58" x14ac:dyDescent="0.35">
      <c r="A216" s="118"/>
      <c r="B216" s="33" t="s">
        <v>1069</v>
      </c>
      <c r="C216" s="33" t="s">
        <v>41</v>
      </c>
      <c r="D216" s="33" t="s">
        <v>519</v>
      </c>
      <c r="E216" s="33" t="s">
        <v>542</v>
      </c>
      <c r="F216" s="43" t="s">
        <v>145</v>
      </c>
      <c r="G216" s="33" t="s">
        <v>67</v>
      </c>
      <c r="H216" s="33" t="s">
        <v>67</v>
      </c>
      <c r="I216" s="33" t="s">
        <v>1002</v>
      </c>
      <c r="J216" s="33" t="s">
        <v>46</v>
      </c>
      <c r="K216" s="33" t="s">
        <v>55</v>
      </c>
    </row>
    <row r="217" spans="1:11" ht="116" x14ac:dyDescent="0.35">
      <c r="A217" s="118"/>
      <c r="B217" s="33" t="s">
        <v>1070</v>
      </c>
      <c r="C217" s="33" t="s">
        <v>41</v>
      </c>
      <c r="D217" s="33" t="s">
        <v>519</v>
      </c>
      <c r="E217" s="33" t="s">
        <v>544</v>
      </c>
      <c r="F217" s="43" t="s">
        <v>545</v>
      </c>
      <c r="G217" s="33" t="s">
        <v>44</v>
      </c>
      <c r="H217" s="33" t="s">
        <v>510</v>
      </c>
      <c r="I217" s="33" t="s">
        <v>1002</v>
      </c>
      <c r="J217" s="33" t="s">
        <v>46</v>
      </c>
      <c r="K217" s="33" t="s">
        <v>55</v>
      </c>
    </row>
    <row r="218" spans="1:11" ht="319" x14ac:dyDescent="0.35">
      <c r="A218" s="118"/>
      <c r="B218" s="33" t="s">
        <v>1071</v>
      </c>
      <c r="C218" s="33" t="s">
        <v>41</v>
      </c>
      <c r="D218" s="33" t="s">
        <v>519</v>
      </c>
      <c r="E218" s="33" t="s">
        <v>547</v>
      </c>
      <c r="F218" s="43" t="s">
        <v>524</v>
      </c>
      <c r="G218" s="33" t="s">
        <v>125</v>
      </c>
      <c r="H218" s="33" t="s">
        <v>548</v>
      </c>
      <c r="I218" s="33" t="s">
        <v>1002</v>
      </c>
      <c r="J218" s="33" t="s">
        <v>46</v>
      </c>
      <c r="K218" s="33" t="s">
        <v>55</v>
      </c>
    </row>
    <row r="219" spans="1:11" ht="72.5" x14ac:dyDescent="0.35">
      <c r="A219" s="118"/>
      <c r="B219" s="33" t="s">
        <v>1072</v>
      </c>
      <c r="C219" s="33" t="s">
        <v>41</v>
      </c>
      <c r="D219" s="33" t="s">
        <v>519</v>
      </c>
      <c r="E219" s="33" t="s">
        <v>547</v>
      </c>
      <c r="F219" s="43" t="s">
        <v>145</v>
      </c>
      <c r="G219" s="33" t="s">
        <v>67</v>
      </c>
      <c r="H219" s="33" t="s">
        <v>67</v>
      </c>
      <c r="I219" s="33" t="s">
        <v>1002</v>
      </c>
      <c r="J219" s="33" t="s">
        <v>46</v>
      </c>
      <c r="K219" s="33" t="s">
        <v>55</v>
      </c>
    </row>
    <row r="220" spans="1:11" ht="87" x14ac:dyDescent="0.35">
      <c r="A220" s="118"/>
      <c r="B220" s="33" t="s">
        <v>1073</v>
      </c>
      <c r="C220" s="33" t="s">
        <v>41</v>
      </c>
      <c r="D220" s="33" t="s">
        <v>519</v>
      </c>
      <c r="E220" s="33" t="s">
        <v>551</v>
      </c>
      <c r="F220" s="43" t="s">
        <v>552</v>
      </c>
      <c r="G220" s="33" t="s">
        <v>44</v>
      </c>
      <c r="H220" s="33" t="s">
        <v>49</v>
      </c>
      <c r="I220" s="33" t="s">
        <v>1002</v>
      </c>
      <c r="J220" s="33" t="s">
        <v>46</v>
      </c>
      <c r="K220" s="33" t="s">
        <v>55</v>
      </c>
    </row>
    <row r="221" spans="1:11" ht="319" x14ac:dyDescent="0.35">
      <c r="A221" s="118"/>
      <c r="B221" s="33" t="s">
        <v>1074</v>
      </c>
      <c r="C221" s="33" t="s">
        <v>41</v>
      </c>
      <c r="D221" s="33" t="s">
        <v>519</v>
      </c>
      <c r="E221" s="33" t="s">
        <v>554</v>
      </c>
      <c r="F221" s="43" t="s">
        <v>555</v>
      </c>
      <c r="G221" s="33" t="s">
        <v>125</v>
      </c>
      <c r="H221" s="33" t="s">
        <v>556</v>
      </c>
      <c r="I221" s="33" t="s">
        <v>1002</v>
      </c>
      <c r="J221" s="33" t="s">
        <v>46</v>
      </c>
      <c r="K221" s="33" t="s">
        <v>55</v>
      </c>
    </row>
    <row r="222" spans="1:11" ht="43.5" x14ac:dyDescent="0.35">
      <c r="A222" s="118"/>
      <c r="B222" s="33" t="s">
        <v>1075</v>
      </c>
      <c r="C222" s="33" t="s">
        <v>41</v>
      </c>
      <c r="D222" s="33" t="s">
        <v>519</v>
      </c>
      <c r="E222" s="33" t="s">
        <v>554</v>
      </c>
      <c r="F222" s="43" t="s">
        <v>145</v>
      </c>
      <c r="G222" s="33" t="s">
        <v>67</v>
      </c>
      <c r="H222" s="33" t="s">
        <v>67</v>
      </c>
      <c r="I222" s="33" t="s">
        <v>1002</v>
      </c>
      <c r="J222" s="33" t="s">
        <v>46</v>
      </c>
      <c r="K222" s="33" t="s">
        <v>55</v>
      </c>
    </row>
    <row r="223" spans="1:11" ht="406" x14ac:dyDescent="0.35">
      <c r="A223" s="118"/>
      <c r="B223" s="33" t="s">
        <v>1076</v>
      </c>
      <c r="C223" s="33" t="s">
        <v>41</v>
      </c>
      <c r="D223" s="33" t="s">
        <v>519</v>
      </c>
      <c r="E223" s="33" t="s">
        <v>559</v>
      </c>
      <c r="F223" s="43" t="s">
        <v>560</v>
      </c>
      <c r="G223" s="33" t="s">
        <v>125</v>
      </c>
      <c r="H223" s="33" t="s">
        <v>561</v>
      </c>
      <c r="I223" s="33" t="s">
        <v>1002</v>
      </c>
      <c r="J223" s="33" t="s">
        <v>46</v>
      </c>
      <c r="K223" s="33" t="s">
        <v>55</v>
      </c>
    </row>
    <row r="224" spans="1:11" ht="58" x14ac:dyDescent="0.35">
      <c r="B224" s="33" t="s">
        <v>1077</v>
      </c>
      <c r="C224" s="33" t="s">
        <v>41</v>
      </c>
      <c r="D224" s="33" t="s">
        <v>519</v>
      </c>
      <c r="E224" s="33" t="s">
        <v>559</v>
      </c>
      <c r="F224" s="43" t="s">
        <v>145</v>
      </c>
      <c r="G224" s="33" t="s">
        <v>67</v>
      </c>
      <c r="H224" s="33" t="s">
        <v>67</v>
      </c>
      <c r="I224" s="33" t="s">
        <v>1002</v>
      </c>
      <c r="J224" s="33" t="s">
        <v>46</v>
      </c>
      <c r="K224" s="33" t="s">
        <v>55</v>
      </c>
    </row>
    <row r="225" spans="1:1" s="116" customFormat="1" x14ac:dyDescent="0.35">
      <c r="A225" s="116" t="s">
        <v>563</v>
      </c>
    </row>
  </sheetData>
  <autoFilter ref="A1:RU1" xr:uid="{7D5C5E64-6336-452D-BA3F-0E4C407CD412}"/>
  <mergeCells count="25">
    <mergeCell ref="B123:J123"/>
    <mergeCell ref="B165:K165"/>
    <mergeCell ref="A225:XFD225"/>
    <mergeCell ref="A52:A90"/>
    <mergeCell ref="A101:A121"/>
    <mergeCell ref="A125:A164"/>
    <mergeCell ref="A167:A180"/>
    <mergeCell ref="A183:A204"/>
    <mergeCell ref="A208:A223"/>
    <mergeCell ref="B91:K91"/>
    <mergeCell ref="B100:K100"/>
    <mergeCell ref="B122:J122"/>
    <mergeCell ref="A93:A99"/>
    <mergeCell ref="B32:K32"/>
    <mergeCell ref="B35:K35"/>
    <mergeCell ref="B36:K36"/>
    <mergeCell ref="B50:K50"/>
    <mergeCell ref="A3:A6"/>
    <mergeCell ref="A8:A34"/>
    <mergeCell ref="A37:A49"/>
    <mergeCell ref="B2:K2"/>
    <mergeCell ref="B7:K7"/>
    <mergeCell ref="B9:K9"/>
    <mergeCell ref="B10:K10"/>
    <mergeCell ref="B24:K24"/>
  </mergeCells>
  <phoneticPr fontId="15"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81E0-37C7-4138-8066-DBF6ED848204}">
  <dimension ref="A1:RV128"/>
  <sheetViews>
    <sheetView topLeftCell="A112" zoomScale="77" zoomScaleNormal="77" workbookViewId="0">
      <selection activeCell="G119" sqref="G119"/>
    </sheetView>
  </sheetViews>
  <sheetFormatPr defaultRowHeight="14.5" x14ac:dyDescent="0.35"/>
  <cols>
    <col min="1" max="1" width="14.81640625" customWidth="1"/>
    <col min="2" max="2" width="14.1796875" style="41" customWidth="1"/>
    <col min="3" max="3" width="9.1796875" style="40"/>
    <col min="4" max="4" width="15.81640625" style="40" customWidth="1"/>
    <col min="5" max="5" width="18.1796875" style="40" customWidth="1"/>
    <col min="6" max="6" width="22.81640625" style="40" customWidth="1"/>
    <col min="7" max="7" width="46.81640625" style="41" customWidth="1"/>
    <col min="8" max="8" width="18.81640625" style="40" customWidth="1"/>
    <col min="9" max="9" width="55.1796875" style="40" customWidth="1"/>
    <col min="10" max="10" width="18.1796875" style="40" customWidth="1"/>
    <col min="11" max="11" width="23.1796875" style="40" customWidth="1"/>
    <col min="12" max="12" width="19" customWidth="1"/>
  </cols>
  <sheetData>
    <row r="1" spans="1:490" ht="30" customHeight="1" x14ac:dyDescent="0.35">
      <c r="A1" s="15" t="s">
        <v>28</v>
      </c>
      <c r="B1" s="39" t="s">
        <v>565</v>
      </c>
      <c r="C1" s="39" t="s">
        <v>29</v>
      </c>
      <c r="D1" s="39" t="s">
        <v>30</v>
      </c>
      <c r="E1" s="39" t="s">
        <v>31</v>
      </c>
      <c r="F1" s="39" t="s">
        <v>32</v>
      </c>
      <c r="G1" s="39" t="s">
        <v>33</v>
      </c>
      <c r="H1" s="39" t="s">
        <v>34</v>
      </c>
      <c r="I1" s="39" t="s">
        <v>35</v>
      </c>
      <c r="J1" s="39" t="s">
        <v>36</v>
      </c>
      <c r="K1" s="39" t="s">
        <v>37</v>
      </c>
      <c r="L1" s="15" t="s">
        <v>38</v>
      </c>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row>
    <row r="2" spans="1:490" ht="87" x14ac:dyDescent="0.35">
      <c r="A2" s="92" t="s">
        <v>566</v>
      </c>
      <c r="B2" s="98" t="s">
        <v>566</v>
      </c>
      <c r="C2" s="40" t="s">
        <v>40</v>
      </c>
      <c r="D2" s="41" t="s">
        <v>567</v>
      </c>
      <c r="F2" s="40" t="s">
        <v>42</v>
      </c>
      <c r="G2" s="50" t="s">
        <v>568</v>
      </c>
      <c r="H2" s="40" t="s">
        <v>44</v>
      </c>
      <c r="I2" s="41" t="s">
        <v>569</v>
      </c>
      <c r="J2" s="40" t="s">
        <v>570</v>
      </c>
      <c r="K2" s="41" t="s">
        <v>571</v>
      </c>
      <c r="L2" t="s">
        <v>572</v>
      </c>
    </row>
    <row r="3" spans="1:490" ht="58" x14ac:dyDescent="0.35">
      <c r="A3" s="93"/>
      <c r="B3" s="99"/>
      <c r="C3" s="40" t="s">
        <v>47</v>
      </c>
      <c r="D3" s="41" t="s">
        <v>567</v>
      </c>
      <c r="F3" s="40" t="s">
        <v>573</v>
      </c>
      <c r="G3" s="50" t="s">
        <v>574</v>
      </c>
      <c r="H3" s="40" t="s">
        <v>44</v>
      </c>
      <c r="I3" s="41" t="s">
        <v>575</v>
      </c>
      <c r="J3" s="40" t="s">
        <v>570</v>
      </c>
      <c r="K3" s="41" t="s">
        <v>571</v>
      </c>
      <c r="L3" t="s">
        <v>576</v>
      </c>
    </row>
    <row r="4" spans="1:490" ht="87" x14ac:dyDescent="0.35">
      <c r="A4" s="93"/>
      <c r="B4" s="99"/>
      <c r="C4" s="40" t="s">
        <v>577</v>
      </c>
      <c r="D4" s="41" t="s">
        <v>567</v>
      </c>
      <c r="F4" s="41" t="s">
        <v>578</v>
      </c>
      <c r="G4" s="50" t="s">
        <v>579</v>
      </c>
      <c r="H4" s="40" t="s">
        <v>44</v>
      </c>
      <c r="I4" s="41" t="s">
        <v>580</v>
      </c>
      <c r="J4" s="40" t="s">
        <v>570</v>
      </c>
      <c r="K4" s="41" t="s">
        <v>571</v>
      </c>
      <c r="L4" t="s">
        <v>576</v>
      </c>
    </row>
    <row r="5" spans="1:490" ht="58" x14ac:dyDescent="0.35">
      <c r="A5" s="93"/>
      <c r="B5" s="99"/>
      <c r="C5" s="40" t="s">
        <v>581</v>
      </c>
      <c r="D5" s="41" t="s">
        <v>567</v>
      </c>
      <c r="F5" s="40" t="s">
        <v>582</v>
      </c>
      <c r="G5" s="50" t="s">
        <v>583</v>
      </c>
      <c r="H5" s="40" t="s">
        <v>582</v>
      </c>
      <c r="I5" s="41" t="s">
        <v>582</v>
      </c>
      <c r="J5" s="40" t="s">
        <v>570</v>
      </c>
      <c r="K5" s="41" t="s">
        <v>571</v>
      </c>
      <c r="L5" t="s">
        <v>576</v>
      </c>
    </row>
    <row r="6" spans="1:490" ht="58" x14ac:dyDescent="0.35">
      <c r="A6" s="93"/>
      <c r="B6" s="99"/>
      <c r="C6" s="40" t="s">
        <v>584</v>
      </c>
      <c r="D6" s="41" t="s">
        <v>567</v>
      </c>
      <c r="F6" s="40" t="s">
        <v>585</v>
      </c>
      <c r="G6" s="50" t="s">
        <v>586</v>
      </c>
      <c r="H6" s="40" t="s">
        <v>585</v>
      </c>
      <c r="I6" s="41" t="s">
        <v>585</v>
      </c>
      <c r="J6" s="40" t="s">
        <v>570</v>
      </c>
      <c r="K6" s="41" t="s">
        <v>571</v>
      </c>
      <c r="L6" t="s">
        <v>576</v>
      </c>
    </row>
    <row r="7" spans="1:490" ht="58" x14ac:dyDescent="0.35">
      <c r="A7" s="93"/>
      <c r="B7" s="99"/>
      <c r="C7" s="40" t="s">
        <v>576</v>
      </c>
      <c r="D7" s="41" t="s">
        <v>567</v>
      </c>
      <c r="G7" s="51" t="s">
        <v>587</v>
      </c>
      <c r="J7" s="40" t="s">
        <v>570</v>
      </c>
      <c r="K7" s="41" t="s">
        <v>571</v>
      </c>
      <c r="L7" t="s">
        <v>576</v>
      </c>
    </row>
    <row r="8" spans="1:490" ht="58" x14ac:dyDescent="0.35">
      <c r="A8" s="93"/>
      <c r="B8" s="99"/>
      <c r="C8" s="40" t="s">
        <v>576</v>
      </c>
      <c r="D8" s="41" t="s">
        <v>567</v>
      </c>
      <c r="G8" s="52" t="s">
        <v>588</v>
      </c>
      <c r="J8" s="40" t="s">
        <v>570</v>
      </c>
      <c r="K8" s="41" t="s">
        <v>571</v>
      </c>
      <c r="L8" t="s">
        <v>576</v>
      </c>
    </row>
    <row r="9" spans="1:490" ht="188.5" x14ac:dyDescent="0.35">
      <c r="A9" s="89" t="s">
        <v>589</v>
      </c>
      <c r="B9" s="41" t="s">
        <v>590</v>
      </c>
      <c r="C9" s="40" t="s">
        <v>51</v>
      </c>
      <c r="D9" s="41" t="s">
        <v>567</v>
      </c>
      <c r="E9" s="40" t="s">
        <v>804</v>
      </c>
      <c r="F9" s="41" t="s">
        <v>591</v>
      </c>
      <c r="G9" s="50" t="s">
        <v>592</v>
      </c>
      <c r="H9" s="40" t="s">
        <v>44</v>
      </c>
      <c r="I9" s="41" t="s">
        <v>593</v>
      </c>
      <c r="J9" s="40" t="s">
        <v>570</v>
      </c>
      <c r="K9" s="41" t="s">
        <v>571</v>
      </c>
      <c r="L9" t="s">
        <v>576</v>
      </c>
    </row>
    <row r="10" spans="1:490" ht="72.5" x14ac:dyDescent="0.35">
      <c r="A10" s="89"/>
      <c r="B10" s="41" t="s">
        <v>590</v>
      </c>
      <c r="C10" s="40" t="s">
        <v>58</v>
      </c>
      <c r="D10" s="41" t="s">
        <v>567</v>
      </c>
      <c r="E10" s="40" t="s">
        <v>804</v>
      </c>
      <c r="F10" s="41" t="s">
        <v>594</v>
      </c>
      <c r="G10" s="50" t="s">
        <v>145</v>
      </c>
      <c r="H10" s="40" t="s">
        <v>67</v>
      </c>
      <c r="I10" s="41" t="s">
        <v>67</v>
      </c>
      <c r="J10" s="40" t="s">
        <v>570</v>
      </c>
      <c r="K10" s="41" t="s">
        <v>571</v>
      </c>
      <c r="L10" t="s">
        <v>576</v>
      </c>
    </row>
    <row r="11" spans="1:490" ht="72.5" x14ac:dyDescent="0.35">
      <c r="A11" s="89"/>
      <c r="B11" s="41" t="s">
        <v>590</v>
      </c>
      <c r="C11" s="40" t="s">
        <v>62</v>
      </c>
      <c r="D11" s="41" t="s">
        <v>567</v>
      </c>
      <c r="E11" s="40" t="s">
        <v>804</v>
      </c>
      <c r="G11" s="53" t="s">
        <v>595</v>
      </c>
      <c r="J11" s="40" t="s">
        <v>570</v>
      </c>
      <c r="K11" s="41" t="s">
        <v>571</v>
      </c>
      <c r="L11" t="s">
        <v>576</v>
      </c>
    </row>
    <row r="12" spans="1:490" s="63" customFormat="1" ht="87" x14ac:dyDescent="0.35">
      <c r="A12" s="89"/>
      <c r="B12" s="41" t="s">
        <v>590</v>
      </c>
      <c r="C12" s="40" t="s">
        <v>65</v>
      </c>
      <c r="D12" s="41" t="s">
        <v>567</v>
      </c>
      <c r="E12" s="40" t="s">
        <v>804</v>
      </c>
      <c r="F12" s="61" t="s">
        <v>931</v>
      </c>
      <c r="G12" s="62" t="s">
        <v>930</v>
      </c>
      <c r="H12" s="61" t="s">
        <v>44</v>
      </c>
      <c r="I12" s="60" t="s">
        <v>932</v>
      </c>
      <c r="J12" s="40" t="s">
        <v>570</v>
      </c>
      <c r="K12" s="41" t="s">
        <v>571</v>
      </c>
      <c r="L12" t="s">
        <v>576</v>
      </c>
    </row>
    <row r="13" spans="1:490" s="63" customFormat="1" ht="72.5" x14ac:dyDescent="0.35">
      <c r="A13" s="89"/>
      <c r="B13" s="41" t="s">
        <v>590</v>
      </c>
      <c r="C13" s="40" t="s">
        <v>68</v>
      </c>
      <c r="D13" s="41" t="s">
        <v>567</v>
      </c>
      <c r="E13" s="40" t="s">
        <v>804</v>
      </c>
      <c r="F13" s="61" t="s">
        <v>931</v>
      </c>
      <c r="G13" s="62" t="s">
        <v>145</v>
      </c>
      <c r="H13" s="61" t="s">
        <v>67</v>
      </c>
      <c r="I13" s="60"/>
      <c r="J13" s="40" t="s">
        <v>570</v>
      </c>
      <c r="K13" s="41" t="s">
        <v>571</v>
      </c>
      <c r="L13" t="s">
        <v>576</v>
      </c>
    </row>
    <row r="14" spans="1:490" ht="58" x14ac:dyDescent="0.35">
      <c r="A14" s="89"/>
      <c r="B14" s="41" t="s">
        <v>623</v>
      </c>
      <c r="C14" s="40" t="s">
        <v>127</v>
      </c>
      <c r="D14" s="41" t="s">
        <v>567</v>
      </c>
      <c r="E14" s="40" t="s">
        <v>971</v>
      </c>
      <c r="F14" s="41" t="s">
        <v>618</v>
      </c>
      <c r="G14" s="50" t="s">
        <v>619</v>
      </c>
      <c r="H14" s="40" t="s">
        <v>44</v>
      </c>
      <c r="I14" s="41" t="s">
        <v>620</v>
      </c>
      <c r="J14" s="40" t="s">
        <v>570</v>
      </c>
      <c r="K14" s="41" t="s">
        <v>571</v>
      </c>
      <c r="L14" t="s">
        <v>576</v>
      </c>
    </row>
    <row r="15" spans="1:490" ht="58" x14ac:dyDescent="0.35">
      <c r="A15" s="89"/>
      <c r="B15" s="41" t="s">
        <v>623</v>
      </c>
      <c r="C15" s="40" t="s">
        <v>129</v>
      </c>
      <c r="D15" s="41" t="s">
        <v>567</v>
      </c>
      <c r="E15" s="40" t="s">
        <v>971</v>
      </c>
      <c r="F15" s="41" t="s">
        <v>618</v>
      </c>
      <c r="G15" s="50" t="s">
        <v>1078</v>
      </c>
      <c r="H15" s="40" t="s">
        <v>67</v>
      </c>
      <c r="I15" s="41" t="s">
        <v>67</v>
      </c>
      <c r="J15" s="40" t="s">
        <v>570</v>
      </c>
      <c r="K15" s="41" t="s">
        <v>571</v>
      </c>
      <c r="L15" t="s">
        <v>576</v>
      </c>
    </row>
    <row r="16" spans="1:490" ht="58" x14ac:dyDescent="0.35">
      <c r="A16" s="89"/>
      <c r="B16" s="41" t="s">
        <v>623</v>
      </c>
      <c r="C16" s="40" t="s">
        <v>130</v>
      </c>
      <c r="D16" s="41" t="s">
        <v>567</v>
      </c>
      <c r="E16" s="40" t="s">
        <v>971</v>
      </c>
      <c r="G16" s="53" t="s">
        <v>621</v>
      </c>
      <c r="H16" s="40" t="s">
        <v>622</v>
      </c>
      <c r="I16" s="41" t="s">
        <v>622</v>
      </c>
      <c r="J16" s="40" t="s">
        <v>570</v>
      </c>
      <c r="K16" s="41" t="s">
        <v>571</v>
      </c>
      <c r="L16" t="s">
        <v>576</v>
      </c>
    </row>
    <row r="17" spans="1:12" ht="87" x14ac:dyDescent="0.35">
      <c r="A17" s="89"/>
      <c r="B17" s="41" t="s">
        <v>623</v>
      </c>
      <c r="C17" s="40" t="s">
        <v>131</v>
      </c>
      <c r="D17" s="41" t="s">
        <v>567</v>
      </c>
      <c r="E17" s="40" t="s">
        <v>971</v>
      </c>
      <c r="F17" s="41" t="s">
        <v>624</v>
      </c>
      <c r="G17" s="50" t="s">
        <v>941</v>
      </c>
      <c r="H17" s="40" t="s">
        <v>44</v>
      </c>
      <c r="I17" s="41" t="s">
        <v>620</v>
      </c>
      <c r="J17" s="40" t="s">
        <v>570</v>
      </c>
      <c r="K17" s="41" t="s">
        <v>571</v>
      </c>
      <c r="L17" t="s">
        <v>576</v>
      </c>
    </row>
    <row r="18" spans="1:12" ht="72.5" x14ac:dyDescent="0.35">
      <c r="A18" s="89"/>
      <c r="B18" s="41" t="s">
        <v>590</v>
      </c>
      <c r="C18" s="40" t="s">
        <v>72</v>
      </c>
      <c r="D18" s="41" t="s">
        <v>567</v>
      </c>
      <c r="E18" s="40" t="s">
        <v>804</v>
      </c>
      <c r="F18" s="41" t="s">
        <v>625</v>
      </c>
      <c r="G18" s="50" t="s">
        <v>626</v>
      </c>
      <c r="H18" s="40" t="s">
        <v>44</v>
      </c>
      <c r="I18" s="41" t="s">
        <v>620</v>
      </c>
      <c r="J18" s="40" t="s">
        <v>570</v>
      </c>
      <c r="K18" s="41" t="s">
        <v>571</v>
      </c>
      <c r="L18" t="s">
        <v>576</v>
      </c>
    </row>
    <row r="19" spans="1:12" ht="101.5" x14ac:dyDescent="0.35">
      <c r="A19" s="89"/>
      <c r="B19" s="41" t="s">
        <v>590</v>
      </c>
      <c r="C19" s="40" t="s">
        <v>74</v>
      </c>
      <c r="D19" s="41" t="s">
        <v>567</v>
      </c>
      <c r="E19" s="40" t="s">
        <v>804</v>
      </c>
      <c r="F19" s="41" t="s">
        <v>627</v>
      </c>
      <c r="G19" s="50" t="s">
        <v>628</v>
      </c>
      <c r="H19" s="40" t="s">
        <v>44</v>
      </c>
      <c r="I19" s="41" t="s">
        <v>629</v>
      </c>
      <c r="J19" s="40" t="s">
        <v>570</v>
      </c>
      <c r="K19" s="41" t="s">
        <v>571</v>
      </c>
      <c r="L19" t="s">
        <v>576</v>
      </c>
    </row>
    <row r="20" spans="1:12" ht="72.5" x14ac:dyDescent="0.35">
      <c r="A20" s="89"/>
      <c r="B20" s="41" t="s">
        <v>590</v>
      </c>
      <c r="C20" s="40" t="s">
        <v>76</v>
      </c>
      <c r="D20" s="41" t="s">
        <v>567</v>
      </c>
      <c r="E20" s="40" t="s">
        <v>804</v>
      </c>
      <c r="F20" s="41" t="s">
        <v>630</v>
      </c>
      <c r="G20" s="50" t="s">
        <v>145</v>
      </c>
      <c r="H20" s="40" t="s">
        <v>67</v>
      </c>
      <c r="I20" s="41" t="s">
        <v>67</v>
      </c>
      <c r="J20" s="40" t="s">
        <v>570</v>
      </c>
      <c r="K20" s="41" t="s">
        <v>571</v>
      </c>
      <c r="L20" t="s">
        <v>576</v>
      </c>
    </row>
    <row r="21" spans="1:12" ht="58" x14ac:dyDescent="0.35">
      <c r="A21" s="89"/>
      <c r="B21" s="41" t="s">
        <v>623</v>
      </c>
      <c r="C21" s="40" t="s">
        <v>132</v>
      </c>
      <c r="D21" s="41" t="s">
        <v>567</v>
      </c>
      <c r="E21" s="40" t="s">
        <v>971</v>
      </c>
      <c r="F21" s="41" t="s">
        <v>631</v>
      </c>
      <c r="G21" s="50" t="s">
        <v>632</v>
      </c>
      <c r="H21" s="40" t="s">
        <v>44</v>
      </c>
      <c r="I21" s="41" t="s">
        <v>620</v>
      </c>
      <c r="J21" s="40" t="s">
        <v>570</v>
      </c>
      <c r="K21" s="41" t="s">
        <v>571</v>
      </c>
      <c r="L21" t="s">
        <v>576</v>
      </c>
    </row>
    <row r="22" spans="1:12" ht="58" x14ac:dyDescent="0.35">
      <c r="A22" s="89"/>
      <c r="B22" s="41" t="s">
        <v>623</v>
      </c>
      <c r="C22" s="40" t="s">
        <v>133</v>
      </c>
      <c r="D22" s="41" t="s">
        <v>567</v>
      </c>
      <c r="E22" s="40" t="s">
        <v>971</v>
      </c>
      <c r="F22" s="41" t="s">
        <v>633</v>
      </c>
      <c r="G22" s="50" t="s">
        <v>634</v>
      </c>
      <c r="H22" s="40" t="s">
        <v>44</v>
      </c>
      <c r="I22" s="41" t="s">
        <v>620</v>
      </c>
      <c r="J22" s="40" t="s">
        <v>570</v>
      </c>
      <c r="K22" s="41" t="s">
        <v>571</v>
      </c>
      <c r="L22" t="s">
        <v>576</v>
      </c>
    </row>
    <row r="23" spans="1:12" ht="58" x14ac:dyDescent="0.35">
      <c r="A23" s="89"/>
      <c r="B23" s="41" t="s">
        <v>623</v>
      </c>
      <c r="C23" s="40" t="s">
        <v>134</v>
      </c>
      <c r="D23" s="41" t="s">
        <v>567</v>
      </c>
      <c r="E23" s="40" t="s">
        <v>971</v>
      </c>
      <c r="G23" s="53" t="s">
        <v>635</v>
      </c>
      <c r="H23" s="40" t="s">
        <v>622</v>
      </c>
      <c r="I23" s="41" t="s">
        <v>622</v>
      </c>
      <c r="J23" s="40" t="s">
        <v>570</v>
      </c>
      <c r="K23" s="41" t="s">
        <v>571</v>
      </c>
      <c r="L23" t="s">
        <v>576</v>
      </c>
    </row>
    <row r="24" spans="1:12" ht="58" x14ac:dyDescent="0.35">
      <c r="A24" s="89"/>
      <c r="B24" s="41" t="s">
        <v>636</v>
      </c>
      <c r="C24" s="40" t="s">
        <v>152</v>
      </c>
      <c r="D24" s="41" t="s">
        <v>567</v>
      </c>
      <c r="E24" s="40" t="s">
        <v>972</v>
      </c>
      <c r="F24" s="41" t="s">
        <v>637</v>
      </c>
      <c r="G24" s="50" t="s">
        <v>638</v>
      </c>
      <c r="H24" s="40" t="s">
        <v>44</v>
      </c>
      <c r="I24" s="41" t="s">
        <v>620</v>
      </c>
      <c r="J24" s="40" t="s">
        <v>570</v>
      </c>
      <c r="K24" s="41" t="s">
        <v>571</v>
      </c>
      <c r="L24" t="s">
        <v>576</v>
      </c>
    </row>
    <row r="25" spans="1:12" ht="58" x14ac:dyDescent="0.35">
      <c r="A25" s="89"/>
      <c r="B25" s="41" t="s">
        <v>636</v>
      </c>
      <c r="C25" s="40" t="s">
        <v>155</v>
      </c>
      <c r="D25" s="41" t="s">
        <v>567</v>
      </c>
      <c r="E25" s="40" t="s">
        <v>972</v>
      </c>
      <c r="G25" s="53" t="s">
        <v>639</v>
      </c>
      <c r="H25" s="40" t="s">
        <v>622</v>
      </c>
      <c r="I25" s="41" t="s">
        <v>622</v>
      </c>
      <c r="J25" s="40" t="s">
        <v>570</v>
      </c>
      <c r="K25" s="41" t="s">
        <v>571</v>
      </c>
      <c r="L25" t="s">
        <v>576</v>
      </c>
    </row>
    <row r="26" spans="1:12" ht="58" x14ac:dyDescent="0.35">
      <c r="A26" s="89"/>
      <c r="B26" s="41" t="s">
        <v>636</v>
      </c>
      <c r="C26" s="40" t="s">
        <v>160</v>
      </c>
      <c r="D26" s="41" t="s">
        <v>567</v>
      </c>
      <c r="E26" s="40" t="s">
        <v>972</v>
      </c>
      <c r="F26" s="41" t="s">
        <v>640</v>
      </c>
      <c r="G26" s="50" t="s">
        <v>942</v>
      </c>
      <c r="H26" s="40" t="s">
        <v>44</v>
      </c>
      <c r="I26" s="41" t="s">
        <v>620</v>
      </c>
      <c r="J26" s="40" t="s">
        <v>570</v>
      </c>
      <c r="K26" s="41" t="s">
        <v>571</v>
      </c>
      <c r="L26" t="s">
        <v>576</v>
      </c>
    </row>
    <row r="27" spans="1:12" ht="58" x14ac:dyDescent="0.35">
      <c r="A27" s="89"/>
      <c r="B27" s="41" t="s">
        <v>636</v>
      </c>
      <c r="C27" s="40" t="s">
        <v>162</v>
      </c>
      <c r="D27" s="41" t="s">
        <v>567</v>
      </c>
      <c r="E27" s="40" t="s">
        <v>972</v>
      </c>
      <c r="G27" s="53" t="s">
        <v>943</v>
      </c>
      <c r="H27" s="40" t="s">
        <v>622</v>
      </c>
      <c r="I27" s="41" t="s">
        <v>622</v>
      </c>
      <c r="J27" s="40" t="s">
        <v>570</v>
      </c>
      <c r="K27" s="41" t="s">
        <v>571</v>
      </c>
      <c r="L27" t="s">
        <v>576</v>
      </c>
    </row>
    <row r="28" spans="1:12" ht="58" x14ac:dyDescent="0.35">
      <c r="A28" s="89"/>
      <c r="B28" s="41" t="s">
        <v>636</v>
      </c>
      <c r="C28" s="40" t="s">
        <v>165</v>
      </c>
      <c r="D28" s="41" t="s">
        <v>567</v>
      </c>
      <c r="E28" s="40" t="s">
        <v>972</v>
      </c>
      <c r="F28" s="41" t="s">
        <v>641</v>
      </c>
      <c r="G28" s="50" t="s">
        <v>642</v>
      </c>
      <c r="H28" s="40" t="s">
        <v>44</v>
      </c>
      <c r="I28" s="41" t="s">
        <v>620</v>
      </c>
      <c r="J28" s="40" t="s">
        <v>570</v>
      </c>
      <c r="K28" s="41" t="s">
        <v>571</v>
      </c>
      <c r="L28" t="s">
        <v>576</v>
      </c>
    </row>
    <row r="29" spans="1:12" ht="58" x14ac:dyDescent="0.35">
      <c r="A29" s="89"/>
      <c r="B29" s="41" t="s">
        <v>636</v>
      </c>
      <c r="C29" s="40" t="s">
        <v>167</v>
      </c>
      <c r="D29" s="41" t="s">
        <v>567</v>
      </c>
      <c r="E29" s="40" t="s">
        <v>972</v>
      </c>
      <c r="G29" s="53" t="s">
        <v>643</v>
      </c>
      <c r="H29" s="40" t="s">
        <v>622</v>
      </c>
      <c r="I29" s="41" t="s">
        <v>622</v>
      </c>
      <c r="J29" s="40" t="s">
        <v>570</v>
      </c>
      <c r="K29" s="41" t="s">
        <v>571</v>
      </c>
      <c r="L29" t="s">
        <v>576</v>
      </c>
    </row>
    <row r="30" spans="1:12" ht="58" x14ac:dyDescent="0.35">
      <c r="A30" s="89"/>
      <c r="B30" s="41" t="s">
        <v>636</v>
      </c>
      <c r="C30" s="40" t="s">
        <v>170</v>
      </c>
      <c r="D30" s="41" t="s">
        <v>567</v>
      </c>
      <c r="E30" s="40" t="s">
        <v>972</v>
      </c>
      <c r="F30" s="41" t="s">
        <v>644</v>
      </c>
      <c r="G30" s="50" t="s">
        <v>944</v>
      </c>
      <c r="H30" s="40" t="s">
        <v>44</v>
      </c>
      <c r="I30" s="41" t="s">
        <v>620</v>
      </c>
      <c r="J30" s="40" t="s">
        <v>570</v>
      </c>
      <c r="K30" s="41" t="s">
        <v>571</v>
      </c>
      <c r="L30" t="s">
        <v>576</v>
      </c>
    </row>
    <row r="31" spans="1:12" ht="58" x14ac:dyDescent="0.35">
      <c r="A31" s="89"/>
      <c r="B31" s="41" t="s">
        <v>636</v>
      </c>
      <c r="C31" s="40" t="s">
        <v>171</v>
      </c>
      <c r="D31" s="41" t="s">
        <v>567</v>
      </c>
      <c r="E31" s="40" t="s">
        <v>972</v>
      </c>
      <c r="G31" s="53" t="s">
        <v>645</v>
      </c>
      <c r="H31" s="40" t="s">
        <v>622</v>
      </c>
      <c r="I31" s="41" t="s">
        <v>622</v>
      </c>
      <c r="J31" s="40" t="s">
        <v>570</v>
      </c>
      <c r="K31" s="41" t="s">
        <v>571</v>
      </c>
      <c r="L31" t="s">
        <v>576</v>
      </c>
    </row>
    <row r="32" spans="1:12" s="63" customFormat="1" ht="58" x14ac:dyDescent="0.35">
      <c r="A32" s="89"/>
      <c r="B32" s="41" t="s">
        <v>636</v>
      </c>
      <c r="C32" s="40" t="s">
        <v>172</v>
      </c>
      <c r="D32" s="41" t="s">
        <v>567</v>
      </c>
      <c r="E32" s="40" t="s">
        <v>972</v>
      </c>
      <c r="F32" s="60" t="s">
        <v>949</v>
      </c>
      <c r="G32" s="62" t="s">
        <v>947</v>
      </c>
      <c r="H32" s="61" t="s">
        <v>44</v>
      </c>
      <c r="I32" s="60" t="s">
        <v>948</v>
      </c>
      <c r="J32" s="40" t="s">
        <v>570</v>
      </c>
      <c r="K32" s="41" t="s">
        <v>571</v>
      </c>
      <c r="L32" t="s">
        <v>576</v>
      </c>
    </row>
    <row r="33" spans="1:12" s="63" customFormat="1" ht="58" x14ac:dyDescent="0.35">
      <c r="A33" s="89"/>
      <c r="B33" s="41" t="s">
        <v>636</v>
      </c>
      <c r="C33" s="40" t="s">
        <v>176</v>
      </c>
      <c r="D33" s="41" t="s">
        <v>567</v>
      </c>
      <c r="E33" s="40" t="s">
        <v>972</v>
      </c>
      <c r="F33" s="60"/>
      <c r="G33" s="62" t="s">
        <v>950</v>
      </c>
      <c r="H33" s="61" t="s">
        <v>622</v>
      </c>
      <c r="I33" s="60" t="s">
        <v>622</v>
      </c>
      <c r="J33" s="40" t="s">
        <v>570</v>
      </c>
      <c r="K33" s="41" t="s">
        <v>571</v>
      </c>
      <c r="L33" t="s">
        <v>576</v>
      </c>
    </row>
    <row r="34" spans="1:12" s="63" customFormat="1" ht="58" x14ac:dyDescent="0.35">
      <c r="A34" s="89"/>
      <c r="B34" s="41" t="s">
        <v>636</v>
      </c>
      <c r="C34" s="40" t="s">
        <v>177</v>
      </c>
      <c r="D34" s="41" t="s">
        <v>567</v>
      </c>
      <c r="E34" s="40" t="s">
        <v>972</v>
      </c>
      <c r="F34" s="61" t="s">
        <v>946</v>
      </c>
      <c r="G34" s="62" t="s">
        <v>945</v>
      </c>
      <c r="H34" s="61" t="s">
        <v>44</v>
      </c>
      <c r="I34" s="60"/>
      <c r="J34" s="40" t="s">
        <v>570</v>
      </c>
      <c r="K34" s="41" t="s">
        <v>571</v>
      </c>
      <c r="L34" t="s">
        <v>576</v>
      </c>
    </row>
    <row r="35" spans="1:12" s="63" customFormat="1" ht="58" x14ac:dyDescent="0.35">
      <c r="A35" s="89"/>
      <c r="B35" s="41" t="s">
        <v>636</v>
      </c>
      <c r="C35" s="40" t="s">
        <v>179</v>
      </c>
      <c r="D35" s="41" t="s">
        <v>567</v>
      </c>
      <c r="E35" s="40" t="s">
        <v>972</v>
      </c>
      <c r="F35" s="61"/>
      <c r="G35" s="62"/>
      <c r="H35" s="61"/>
      <c r="I35" s="60"/>
      <c r="J35" s="40" t="s">
        <v>570</v>
      </c>
      <c r="K35" s="41" t="s">
        <v>571</v>
      </c>
      <c r="L35" t="s">
        <v>576</v>
      </c>
    </row>
    <row r="36" spans="1:12" ht="58" x14ac:dyDescent="0.35">
      <c r="A36" s="89"/>
      <c r="B36" s="41" t="s">
        <v>636</v>
      </c>
      <c r="C36" s="40" t="s">
        <v>182</v>
      </c>
      <c r="D36" s="41" t="s">
        <v>567</v>
      </c>
      <c r="E36" s="40" t="s">
        <v>972</v>
      </c>
      <c r="F36" s="41" t="s">
        <v>646</v>
      </c>
      <c r="G36" s="50" t="s">
        <v>647</v>
      </c>
      <c r="H36" s="40" t="s">
        <v>44</v>
      </c>
      <c r="I36" s="41" t="s">
        <v>620</v>
      </c>
      <c r="J36" s="40" t="s">
        <v>570</v>
      </c>
      <c r="K36" s="41" t="s">
        <v>571</v>
      </c>
      <c r="L36" t="s">
        <v>576</v>
      </c>
    </row>
    <row r="37" spans="1:12" ht="58" x14ac:dyDescent="0.35">
      <c r="A37" s="89"/>
      <c r="B37" s="41" t="s">
        <v>636</v>
      </c>
      <c r="C37" s="40" t="s">
        <v>184</v>
      </c>
      <c r="D37" s="41" t="s">
        <v>567</v>
      </c>
      <c r="E37" s="40" t="s">
        <v>972</v>
      </c>
      <c r="G37" s="53" t="s">
        <v>648</v>
      </c>
      <c r="H37" s="40" t="s">
        <v>622</v>
      </c>
      <c r="I37" s="41" t="s">
        <v>622</v>
      </c>
      <c r="J37" s="40" t="s">
        <v>570</v>
      </c>
      <c r="K37" s="41" t="s">
        <v>571</v>
      </c>
      <c r="L37" t="s">
        <v>576</v>
      </c>
    </row>
    <row r="38" spans="1:12" ht="58" x14ac:dyDescent="0.35">
      <c r="A38" s="89"/>
      <c r="B38" s="41" t="s">
        <v>602</v>
      </c>
      <c r="C38" s="40" t="s">
        <v>267</v>
      </c>
      <c r="D38" s="41" t="s">
        <v>567</v>
      </c>
      <c r="E38" s="40" t="s">
        <v>835</v>
      </c>
      <c r="F38" s="40" t="s">
        <v>935</v>
      </c>
      <c r="G38" s="50" t="s">
        <v>933</v>
      </c>
      <c r="H38" s="40" t="s">
        <v>934</v>
      </c>
      <c r="I38" s="41" t="s">
        <v>54</v>
      </c>
      <c r="J38" s="40" t="s">
        <v>570</v>
      </c>
      <c r="K38" s="41" t="s">
        <v>571</v>
      </c>
      <c r="L38" t="s">
        <v>576</v>
      </c>
    </row>
    <row r="39" spans="1:12" ht="58" x14ac:dyDescent="0.35">
      <c r="A39" s="89"/>
      <c r="B39" s="41" t="s">
        <v>602</v>
      </c>
      <c r="C39" s="40" t="s">
        <v>270</v>
      </c>
      <c r="D39" s="41" t="s">
        <v>567</v>
      </c>
      <c r="E39" s="40" t="s">
        <v>835</v>
      </c>
      <c r="F39" s="40" t="s">
        <v>937</v>
      </c>
      <c r="G39" s="50" t="s">
        <v>936</v>
      </c>
      <c r="H39" s="40" t="s">
        <v>44</v>
      </c>
      <c r="I39" s="41" t="s">
        <v>938</v>
      </c>
      <c r="J39" s="40" t="s">
        <v>570</v>
      </c>
      <c r="K39" s="41" t="s">
        <v>571</v>
      </c>
      <c r="L39" t="s">
        <v>576</v>
      </c>
    </row>
    <row r="40" spans="1:12" ht="116" x14ac:dyDescent="0.35">
      <c r="A40" s="89"/>
      <c r="B40" s="41" t="s">
        <v>602</v>
      </c>
      <c r="C40" s="40" t="s">
        <v>272</v>
      </c>
      <c r="D40" s="41" t="s">
        <v>567</v>
      </c>
      <c r="E40" s="40" t="s">
        <v>835</v>
      </c>
      <c r="F40" s="40" t="s">
        <v>953</v>
      </c>
      <c r="G40" s="50" t="s">
        <v>951</v>
      </c>
      <c r="H40" s="40" t="s">
        <v>44</v>
      </c>
      <c r="I40" s="41" t="s">
        <v>952</v>
      </c>
      <c r="J40" s="40" t="s">
        <v>570</v>
      </c>
      <c r="K40" s="41" t="s">
        <v>571</v>
      </c>
      <c r="L40" t="s">
        <v>576</v>
      </c>
    </row>
    <row r="41" spans="1:12" ht="58" x14ac:dyDescent="0.35">
      <c r="A41" s="89"/>
      <c r="B41" s="41" t="s">
        <v>636</v>
      </c>
      <c r="C41" s="40" t="s">
        <v>186</v>
      </c>
      <c r="D41" s="41" t="s">
        <v>567</v>
      </c>
      <c r="E41" s="40" t="s">
        <v>972</v>
      </c>
      <c r="F41" s="40" t="s">
        <v>955</v>
      </c>
      <c r="G41" s="50" t="s">
        <v>1080</v>
      </c>
      <c r="H41" s="40" t="s">
        <v>954</v>
      </c>
      <c r="I41" s="41" t="s">
        <v>1079</v>
      </c>
      <c r="J41" s="40" t="s">
        <v>570</v>
      </c>
      <c r="K41" s="41" t="s">
        <v>571</v>
      </c>
      <c r="L41" t="s">
        <v>576</v>
      </c>
    </row>
    <row r="42" spans="1:12" ht="217.5" x14ac:dyDescent="0.35">
      <c r="A42" s="89"/>
      <c r="C42" s="40" t="s">
        <v>187</v>
      </c>
      <c r="D42" s="41"/>
      <c r="G42" s="50" t="s">
        <v>1081</v>
      </c>
      <c r="H42" s="40" t="s">
        <v>895</v>
      </c>
      <c r="I42" s="41" t="s">
        <v>1082</v>
      </c>
      <c r="J42" s="40" t="s">
        <v>570</v>
      </c>
      <c r="K42" s="41" t="s">
        <v>571</v>
      </c>
      <c r="L42" t="s">
        <v>576</v>
      </c>
    </row>
    <row r="43" spans="1:12" ht="58" x14ac:dyDescent="0.35">
      <c r="A43" s="89"/>
      <c r="B43" s="41" t="s">
        <v>636</v>
      </c>
      <c r="C43" s="40" t="s">
        <v>188</v>
      </c>
      <c r="D43" s="41" t="s">
        <v>567</v>
      </c>
      <c r="E43" s="40" t="s">
        <v>972</v>
      </c>
      <c r="G43" s="53" t="s">
        <v>649</v>
      </c>
      <c r="H43" s="40" t="s">
        <v>622</v>
      </c>
      <c r="I43" s="41" t="s">
        <v>622</v>
      </c>
      <c r="J43" s="40" t="s">
        <v>570</v>
      </c>
      <c r="K43" s="41" t="s">
        <v>571</v>
      </c>
      <c r="L43" t="s">
        <v>576</v>
      </c>
    </row>
    <row r="44" spans="1:12" ht="58" x14ac:dyDescent="0.35">
      <c r="A44" s="89"/>
      <c r="B44" s="41" t="s">
        <v>652</v>
      </c>
      <c r="C44" s="40" t="s">
        <v>653</v>
      </c>
      <c r="D44" s="41" t="s">
        <v>567</v>
      </c>
      <c r="E44" s="40" t="s">
        <v>973</v>
      </c>
      <c r="F44" s="41" t="s">
        <v>654</v>
      </c>
      <c r="G44" s="50" t="s">
        <v>655</v>
      </c>
      <c r="H44" s="40" t="s">
        <v>44</v>
      </c>
      <c r="I44" s="41" t="s">
        <v>620</v>
      </c>
      <c r="J44" s="40" t="s">
        <v>570</v>
      </c>
      <c r="K44" s="41" t="s">
        <v>571</v>
      </c>
      <c r="L44" t="s">
        <v>576</v>
      </c>
    </row>
    <row r="45" spans="1:12" ht="101.5" x14ac:dyDescent="0.35">
      <c r="A45" s="89"/>
      <c r="B45" s="41" t="s">
        <v>652</v>
      </c>
      <c r="C45" s="40" t="s">
        <v>329</v>
      </c>
      <c r="D45" s="41" t="s">
        <v>567</v>
      </c>
      <c r="E45" s="40" t="s">
        <v>973</v>
      </c>
      <c r="F45" s="41" t="s">
        <v>656</v>
      </c>
      <c r="G45" s="50" t="s">
        <v>397</v>
      </c>
      <c r="H45" s="40" t="s">
        <v>125</v>
      </c>
      <c r="I45" s="41" t="s">
        <v>657</v>
      </c>
      <c r="J45" s="40" t="s">
        <v>570</v>
      </c>
      <c r="K45" s="41" t="s">
        <v>571</v>
      </c>
      <c r="L45" t="s">
        <v>576</v>
      </c>
    </row>
    <row r="46" spans="1:12" ht="58" x14ac:dyDescent="0.35">
      <c r="A46" s="89"/>
      <c r="B46" s="41" t="s">
        <v>652</v>
      </c>
      <c r="C46" s="40" t="s">
        <v>331</v>
      </c>
      <c r="D46" s="41" t="s">
        <v>567</v>
      </c>
      <c r="E46" s="40" t="s">
        <v>973</v>
      </c>
      <c r="F46" s="41" t="s">
        <v>658</v>
      </c>
      <c r="G46" s="50" t="s">
        <v>145</v>
      </c>
      <c r="H46" s="40" t="s">
        <v>67</v>
      </c>
      <c r="I46" s="41" t="s">
        <v>67</v>
      </c>
      <c r="J46" s="40" t="s">
        <v>570</v>
      </c>
      <c r="K46" s="41" t="s">
        <v>571</v>
      </c>
      <c r="L46" t="s">
        <v>576</v>
      </c>
    </row>
    <row r="47" spans="1:12" ht="58" x14ac:dyDescent="0.35">
      <c r="A47" s="89"/>
      <c r="B47" s="41" t="s">
        <v>652</v>
      </c>
      <c r="C47" s="40" t="s">
        <v>333</v>
      </c>
      <c r="D47" s="41" t="s">
        <v>567</v>
      </c>
      <c r="E47" s="40" t="s">
        <v>973</v>
      </c>
      <c r="G47" s="53" t="s">
        <v>659</v>
      </c>
      <c r="H47" s="40" t="s">
        <v>622</v>
      </c>
      <c r="I47" s="41" t="s">
        <v>622</v>
      </c>
      <c r="J47" s="40" t="s">
        <v>570</v>
      </c>
      <c r="K47" s="41" t="s">
        <v>571</v>
      </c>
      <c r="L47" t="s">
        <v>576</v>
      </c>
    </row>
    <row r="48" spans="1:12" s="63" customFormat="1" ht="72.5" x14ac:dyDescent="0.35">
      <c r="A48" s="89"/>
      <c r="B48" s="41" t="s">
        <v>652</v>
      </c>
      <c r="C48" s="40" t="s">
        <v>335</v>
      </c>
      <c r="D48" s="41" t="s">
        <v>567</v>
      </c>
      <c r="E48" s="40" t="s">
        <v>973</v>
      </c>
      <c r="F48" s="61" t="s">
        <v>940</v>
      </c>
      <c r="G48" s="62" t="s">
        <v>939</v>
      </c>
      <c r="H48" s="61" t="s">
        <v>44</v>
      </c>
      <c r="I48" s="60" t="s">
        <v>938</v>
      </c>
      <c r="J48" s="40" t="s">
        <v>570</v>
      </c>
      <c r="K48" s="41" t="s">
        <v>571</v>
      </c>
      <c r="L48" t="s">
        <v>576</v>
      </c>
    </row>
    <row r="49" spans="1:12" ht="58" x14ac:dyDescent="0.35">
      <c r="A49" s="89"/>
      <c r="B49" s="46"/>
      <c r="C49" s="47"/>
      <c r="D49" s="46"/>
      <c r="E49" s="47"/>
      <c r="F49" s="47"/>
      <c r="G49" s="54" t="s">
        <v>660</v>
      </c>
      <c r="H49" s="47" t="s">
        <v>128</v>
      </c>
      <c r="I49" s="46" t="s">
        <v>128</v>
      </c>
      <c r="J49" s="47" t="s">
        <v>570</v>
      </c>
      <c r="K49" s="46" t="s">
        <v>571</v>
      </c>
      <c r="L49" s="19"/>
    </row>
    <row r="50" spans="1:12" ht="72.5" x14ac:dyDescent="0.35">
      <c r="A50" s="89"/>
      <c r="B50" s="41" t="s">
        <v>590</v>
      </c>
      <c r="C50" s="40" t="s">
        <v>80</v>
      </c>
      <c r="D50" s="41" t="s">
        <v>567</v>
      </c>
      <c r="E50" s="40" t="s">
        <v>804</v>
      </c>
      <c r="F50" s="40" t="s">
        <v>596</v>
      </c>
      <c r="G50" s="50" t="s">
        <v>597</v>
      </c>
      <c r="H50" s="40" t="s">
        <v>54</v>
      </c>
      <c r="I50" s="40" t="s">
        <v>54</v>
      </c>
      <c r="J50" s="40" t="s">
        <v>570</v>
      </c>
      <c r="K50" s="41" t="s">
        <v>571</v>
      </c>
      <c r="L50" s="40" t="s">
        <v>576</v>
      </c>
    </row>
    <row r="51" spans="1:12" ht="261" x14ac:dyDescent="0.35">
      <c r="A51" s="89"/>
      <c r="B51" s="41" t="s">
        <v>590</v>
      </c>
      <c r="C51" s="40" t="s">
        <v>83</v>
      </c>
      <c r="D51" s="41" t="s">
        <v>567</v>
      </c>
      <c r="E51" s="40" t="s">
        <v>804</v>
      </c>
      <c r="F51" s="41" t="s">
        <v>598</v>
      </c>
      <c r="G51" s="50" t="s">
        <v>599</v>
      </c>
      <c r="H51" s="40" t="s">
        <v>44</v>
      </c>
      <c r="I51" s="41" t="s">
        <v>600</v>
      </c>
      <c r="J51" s="40" t="s">
        <v>570</v>
      </c>
      <c r="K51" s="41" t="s">
        <v>571</v>
      </c>
      <c r="L51" s="40" t="s">
        <v>576</v>
      </c>
    </row>
    <row r="52" spans="1:12" ht="72.5" x14ac:dyDescent="0.35">
      <c r="A52" s="89"/>
      <c r="B52" s="41" t="s">
        <v>590</v>
      </c>
      <c r="C52" s="40" t="s">
        <v>87</v>
      </c>
      <c r="D52" s="41" t="s">
        <v>567</v>
      </c>
      <c r="E52" s="40" t="s">
        <v>804</v>
      </c>
      <c r="F52" s="41" t="s">
        <v>601</v>
      </c>
      <c r="G52" s="50" t="s">
        <v>145</v>
      </c>
      <c r="H52" s="40" t="s">
        <v>67</v>
      </c>
      <c r="I52" s="41" t="s">
        <v>67</v>
      </c>
      <c r="J52" s="40" t="s">
        <v>570</v>
      </c>
      <c r="K52" s="41" t="s">
        <v>571</v>
      </c>
      <c r="L52" s="40" t="s">
        <v>576</v>
      </c>
    </row>
    <row r="53" spans="1:12" ht="58" x14ac:dyDescent="0.35">
      <c r="A53" s="89"/>
      <c r="B53" s="41" t="s">
        <v>602</v>
      </c>
      <c r="C53" s="40" t="s">
        <v>274</v>
      </c>
      <c r="D53" s="41" t="s">
        <v>567</v>
      </c>
      <c r="E53" s="40" t="s">
        <v>835</v>
      </c>
      <c r="F53" s="41" t="s">
        <v>603</v>
      </c>
      <c r="G53" s="50" t="s">
        <v>604</v>
      </c>
      <c r="H53" s="40" t="s">
        <v>44</v>
      </c>
      <c r="I53" s="41" t="s">
        <v>605</v>
      </c>
      <c r="J53" s="40" t="s">
        <v>570</v>
      </c>
      <c r="K53" s="41" t="s">
        <v>571</v>
      </c>
      <c r="L53" s="40" t="s">
        <v>576</v>
      </c>
    </row>
    <row r="54" spans="1:12" ht="58" x14ac:dyDescent="0.35">
      <c r="A54" s="89"/>
      <c r="B54" s="41" t="s">
        <v>602</v>
      </c>
      <c r="C54" s="40" t="s">
        <v>278</v>
      </c>
      <c r="D54" s="41" t="s">
        <v>567</v>
      </c>
      <c r="E54" s="40" t="s">
        <v>835</v>
      </c>
      <c r="F54" s="41" t="s">
        <v>606</v>
      </c>
      <c r="G54" s="50" t="s">
        <v>607</v>
      </c>
      <c r="H54" s="40" t="s">
        <v>54</v>
      </c>
      <c r="I54" s="41" t="s">
        <v>54</v>
      </c>
      <c r="J54" s="40" t="s">
        <v>570</v>
      </c>
      <c r="K54" s="41" t="s">
        <v>571</v>
      </c>
      <c r="L54" s="40" t="s">
        <v>576</v>
      </c>
    </row>
    <row r="55" spans="1:12" ht="159.5" x14ac:dyDescent="0.35">
      <c r="A55" s="89"/>
      <c r="B55" s="41" t="s">
        <v>602</v>
      </c>
      <c r="C55" s="40" t="s">
        <v>281</v>
      </c>
      <c r="D55" s="41" t="s">
        <v>567</v>
      </c>
      <c r="E55" s="40" t="s">
        <v>835</v>
      </c>
      <c r="F55" s="41" t="s">
        <v>608</v>
      </c>
      <c r="G55" s="50" t="s">
        <v>609</v>
      </c>
      <c r="H55" s="40" t="s">
        <v>125</v>
      </c>
      <c r="I55" s="41" t="s">
        <v>610</v>
      </c>
      <c r="J55" s="40" t="s">
        <v>570</v>
      </c>
      <c r="K55" s="41" t="s">
        <v>571</v>
      </c>
      <c r="L55" s="40" t="s">
        <v>576</v>
      </c>
    </row>
    <row r="56" spans="1:12" ht="58" x14ac:dyDescent="0.35">
      <c r="A56" s="89"/>
      <c r="B56" s="41" t="s">
        <v>602</v>
      </c>
      <c r="C56" s="40" t="s">
        <v>284</v>
      </c>
      <c r="D56" s="41" t="s">
        <v>567</v>
      </c>
      <c r="E56" s="40" t="s">
        <v>835</v>
      </c>
      <c r="F56" s="41" t="s">
        <v>611</v>
      </c>
      <c r="G56" s="50" t="s">
        <v>145</v>
      </c>
      <c r="H56" s="40" t="s">
        <v>67</v>
      </c>
      <c r="I56" s="41" t="s">
        <v>67</v>
      </c>
      <c r="J56" s="40" t="s">
        <v>570</v>
      </c>
      <c r="K56" s="41" t="s">
        <v>571</v>
      </c>
      <c r="L56" s="40" t="s">
        <v>576</v>
      </c>
    </row>
    <row r="57" spans="1:12" ht="101.5" x14ac:dyDescent="0.35">
      <c r="A57" s="89"/>
      <c r="B57" s="41" t="s">
        <v>602</v>
      </c>
      <c r="C57" s="40" t="s">
        <v>285</v>
      </c>
      <c r="D57" s="41" t="s">
        <v>567</v>
      </c>
      <c r="E57" s="40" t="s">
        <v>835</v>
      </c>
      <c r="F57" s="41" t="s">
        <v>612</v>
      </c>
      <c r="G57" s="50" t="s">
        <v>613</v>
      </c>
      <c r="H57" s="40" t="s">
        <v>44</v>
      </c>
      <c r="I57" s="41" t="s">
        <v>614</v>
      </c>
      <c r="J57" s="40" t="s">
        <v>570</v>
      </c>
      <c r="K57" s="41" t="s">
        <v>571</v>
      </c>
      <c r="L57" s="40" t="s">
        <v>576</v>
      </c>
    </row>
    <row r="58" spans="1:12" ht="290" x14ac:dyDescent="0.35">
      <c r="A58" s="89"/>
      <c r="B58" s="41" t="s">
        <v>602</v>
      </c>
      <c r="C58" s="40" t="s">
        <v>289</v>
      </c>
      <c r="D58" s="41" t="s">
        <v>567</v>
      </c>
      <c r="E58" s="40" t="s">
        <v>835</v>
      </c>
      <c r="F58" s="41" t="s">
        <v>615</v>
      </c>
      <c r="G58" s="50" t="s">
        <v>524</v>
      </c>
      <c r="H58" s="40" t="s">
        <v>125</v>
      </c>
      <c r="I58" s="41" t="s">
        <v>616</v>
      </c>
      <c r="J58" s="40" t="s">
        <v>570</v>
      </c>
      <c r="K58" s="41" t="s">
        <v>571</v>
      </c>
      <c r="L58" s="40" t="s">
        <v>576</v>
      </c>
    </row>
    <row r="59" spans="1:12" ht="58" x14ac:dyDescent="0.35">
      <c r="A59" s="89"/>
      <c r="B59" s="41" t="s">
        <v>602</v>
      </c>
      <c r="C59" s="40" t="s">
        <v>291</v>
      </c>
      <c r="D59" s="41" t="s">
        <v>567</v>
      </c>
      <c r="E59" s="40" t="s">
        <v>835</v>
      </c>
      <c r="F59" s="41" t="s">
        <v>617</v>
      </c>
      <c r="G59" s="50" t="s">
        <v>145</v>
      </c>
      <c r="H59" s="40" t="s">
        <v>67</v>
      </c>
      <c r="I59" s="41" t="s">
        <v>67</v>
      </c>
      <c r="J59" s="40" t="s">
        <v>570</v>
      </c>
      <c r="K59" s="41" t="s">
        <v>571</v>
      </c>
      <c r="L59" s="40" t="s">
        <v>576</v>
      </c>
    </row>
    <row r="60" spans="1:12" s="63" customFormat="1" ht="58" x14ac:dyDescent="0.35">
      <c r="A60" s="89"/>
      <c r="B60" s="41" t="s">
        <v>602</v>
      </c>
      <c r="C60" s="40" t="s">
        <v>296</v>
      </c>
      <c r="D60" s="41" t="s">
        <v>567</v>
      </c>
      <c r="E60" s="40" t="s">
        <v>835</v>
      </c>
      <c r="F60" s="65"/>
      <c r="G60" s="66"/>
      <c r="H60" s="65"/>
      <c r="I60" s="64"/>
      <c r="J60" s="40" t="s">
        <v>570</v>
      </c>
      <c r="K60" s="41" t="s">
        <v>571</v>
      </c>
      <c r="L60" s="40" t="s">
        <v>576</v>
      </c>
    </row>
    <row r="61" spans="1:12" s="63" customFormat="1" ht="58" x14ac:dyDescent="0.35">
      <c r="A61" s="89"/>
      <c r="B61" s="41" t="s">
        <v>602</v>
      </c>
      <c r="C61" s="40" t="s">
        <v>300</v>
      </c>
      <c r="D61" s="41" t="s">
        <v>567</v>
      </c>
      <c r="E61" s="40" t="s">
        <v>835</v>
      </c>
      <c r="F61" s="68" t="s">
        <v>959</v>
      </c>
      <c r="G61" s="67" t="s">
        <v>956</v>
      </c>
      <c r="H61" s="68" t="s">
        <v>957</v>
      </c>
      <c r="I61" s="60" t="s">
        <v>958</v>
      </c>
      <c r="J61" s="40" t="s">
        <v>570</v>
      </c>
      <c r="K61" s="41" t="s">
        <v>571</v>
      </c>
      <c r="L61" s="40" t="s">
        <v>576</v>
      </c>
    </row>
    <row r="62" spans="1:12" s="63" customFormat="1" ht="58" x14ac:dyDescent="0.35">
      <c r="A62" s="89"/>
      <c r="B62" s="41" t="s">
        <v>602</v>
      </c>
      <c r="C62" s="40" t="s">
        <v>303</v>
      </c>
      <c r="D62" s="41" t="s">
        <v>567</v>
      </c>
      <c r="E62" s="40" t="s">
        <v>835</v>
      </c>
      <c r="F62" s="68" t="s">
        <v>961</v>
      </c>
      <c r="G62" s="67" t="s">
        <v>960</v>
      </c>
      <c r="H62" s="68" t="s">
        <v>962</v>
      </c>
      <c r="I62" s="60" t="s">
        <v>963</v>
      </c>
      <c r="J62" s="40" t="s">
        <v>570</v>
      </c>
      <c r="K62" s="41" t="s">
        <v>571</v>
      </c>
      <c r="L62" s="40" t="s">
        <v>576</v>
      </c>
    </row>
    <row r="63" spans="1:12" s="63" customFormat="1" ht="58" x14ac:dyDescent="0.35">
      <c r="A63" s="89"/>
      <c r="B63" s="41" t="s">
        <v>602</v>
      </c>
      <c r="C63" s="40" t="s">
        <v>307</v>
      </c>
      <c r="D63" s="41" t="s">
        <v>567</v>
      </c>
      <c r="E63" s="40" t="s">
        <v>835</v>
      </c>
      <c r="F63" s="68" t="s">
        <v>967</v>
      </c>
      <c r="G63" s="87" t="s">
        <v>964</v>
      </c>
      <c r="H63" s="68" t="s">
        <v>965</v>
      </c>
      <c r="I63" s="60" t="s">
        <v>966</v>
      </c>
      <c r="J63" s="40" t="s">
        <v>570</v>
      </c>
      <c r="K63" s="41" t="s">
        <v>571</v>
      </c>
      <c r="L63" s="40" t="s">
        <v>576</v>
      </c>
    </row>
    <row r="64" spans="1:12" ht="58" x14ac:dyDescent="0.35">
      <c r="A64" s="89"/>
      <c r="B64" s="41" t="s">
        <v>636</v>
      </c>
      <c r="C64" s="40" t="s">
        <v>191</v>
      </c>
      <c r="D64" s="41" t="s">
        <v>567</v>
      </c>
      <c r="E64" s="40" t="s">
        <v>972</v>
      </c>
      <c r="F64" s="41" t="s">
        <v>650</v>
      </c>
      <c r="G64" s="86" t="s">
        <v>651</v>
      </c>
      <c r="H64" s="40" t="s">
        <v>44</v>
      </c>
      <c r="I64" s="41" t="s">
        <v>620</v>
      </c>
      <c r="J64" s="40" t="s">
        <v>570</v>
      </c>
      <c r="K64" s="41" t="s">
        <v>571</v>
      </c>
      <c r="L64" t="s">
        <v>576</v>
      </c>
    </row>
    <row r="65" spans="1:12" ht="58" x14ac:dyDescent="0.35">
      <c r="A65" s="89"/>
      <c r="B65" s="41" t="s">
        <v>661</v>
      </c>
      <c r="C65" s="40" t="s">
        <v>405</v>
      </c>
      <c r="D65" s="41" t="s">
        <v>567</v>
      </c>
      <c r="E65" s="41" t="s">
        <v>830</v>
      </c>
      <c r="F65" s="41" t="s">
        <v>662</v>
      </c>
      <c r="G65" s="50" t="s">
        <v>663</v>
      </c>
      <c r="H65" s="40" t="s">
        <v>44</v>
      </c>
      <c r="I65" s="41" t="s">
        <v>620</v>
      </c>
      <c r="J65" s="40" t="s">
        <v>570</v>
      </c>
      <c r="K65" s="41" t="s">
        <v>571</v>
      </c>
      <c r="L65" s="40" t="s">
        <v>576</v>
      </c>
    </row>
    <row r="66" spans="1:12" ht="58" x14ac:dyDescent="0.35">
      <c r="A66" s="89"/>
      <c r="B66" s="41" t="s">
        <v>661</v>
      </c>
      <c r="C66" s="40" t="s">
        <v>406</v>
      </c>
      <c r="D66" s="41" t="s">
        <v>567</v>
      </c>
      <c r="E66" s="41" t="s">
        <v>830</v>
      </c>
      <c r="F66" s="41" t="s">
        <v>664</v>
      </c>
      <c r="G66" s="50" t="s">
        <v>665</v>
      </c>
      <c r="H66" s="40" t="s">
        <v>54</v>
      </c>
      <c r="I66" s="41" t="s">
        <v>54</v>
      </c>
      <c r="J66" s="40" t="s">
        <v>570</v>
      </c>
      <c r="K66" s="41" t="s">
        <v>571</v>
      </c>
      <c r="L66" s="40" t="s">
        <v>576</v>
      </c>
    </row>
    <row r="67" spans="1:12" ht="116" x14ac:dyDescent="0.35">
      <c r="A67" s="89"/>
      <c r="B67" s="41" t="s">
        <v>661</v>
      </c>
      <c r="C67" s="40" t="s">
        <v>408</v>
      </c>
      <c r="D67" s="41" t="s">
        <v>567</v>
      </c>
      <c r="E67" s="41" t="s">
        <v>830</v>
      </c>
      <c r="F67" s="41" t="s">
        <v>666</v>
      </c>
      <c r="G67" s="50" t="s">
        <v>667</v>
      </c>
      <c r="H67" s="40" t="s">
        <v>44</v>
      </c>
      <c r="I67" s="41" t="s">
        <v>668</v>
      </c>
      <c r="J67" s="40" t="s">
        <v>570</v>
      </c>
      <c r="K67" s="41" t="s">
        <v>571</v>
      </c>
      <c r="L67" s="40" t="s">
        <v>576</v>
      </c>
    </row>
    <row r="68" spans="1:12" ht="58" x14ac:dyDescent="0.35">
      <c r="A68" s="89"/>
      <c r="B68" s="41" t="s">
        <v>661</v>
      </c>
      <c r="C68" s="40" t="s">
        <v>409</v>
      </c>
      <c r="D68" s="41" t="s">
        <v>567</v>
      </c>
      <c r="E68" s="41" t="s">
        <v>830</v>
      </c>
      <c r="F68" s="41" t="s">
        <v>669</v>
      </c>
      <c r="G68" s="50" t="s">
        <v>145</v>
      </c>
      <c r="H68" s="40" t="s">
        <v>67</v>
      </c>
      <c r="I68" s="41" t="s">
        <v>67</v>
      </c>
      <c r="J68" s="40" t="s">
        <v>570</v>
      </c>
      <c r="K68" s="41" t="s">
        <v>571</v>
      </c>
      <c r="L68" s="40" t="s">
        <v>576</v>
      </c>
    </row>
    <row r="69" spans="1:12" ht="58" x14ac:dyDescent="0.35">
      <c r="A69" s="89"/>
      <c r="B69" s="41" t="s">
        <v>661</v>
      </c>
      <c r="C69" s="40" t="s">
        <v>410</v>
      </c>
      <c r="D69" s="41" t="s">
        <v>567</v>
      </c>
      <c r="E69" s="41" t="s">
        <v>830</v>
      </c>
      <c r="F69" s="41"/>
      <c r="G69" s="50" t="s">
        <v>670</v>
      </c>
      <c r="H69" s="40" t="s">
        <v>44</v>
      </c>
      <c r="I69" s="41" t="s">
        <v>620</v>
      </c>
      <c r="J69" s="40" t="s">
        <v>570</v>
      </c>
      <c r="K69" s="41" t="s">
        <v>571</v>
      </c>
      <c r="L69" s="40" t="s">
        <v>576</v>
      </c>
    </row>
    <row r="70" spans="1:12" ht="188.5" x14ac:dyDescent="0.35">
      <c r="A70" s="89"/>
      <c r="B70" s="41" t="s">
        <v>661</v>
      </c>
      <c r="C70" s="40" t="s">
        <v>411</v>
      </c>
      <c r="D70" s="41" t="s">
        <v>567</v>
      </c>
      <c r="E70" s="41" t="s">
        <v>830</v>
      </c>
      <c r="G70" s="50" t="s">
        <v>671</v>
      </c>
      <c r="H70" s="40" t="s">
        <v>125</v>
      </c>
      <c r="I70" s="41" t="s">
        <v>672</v>
      </c>
      <c r="J70" s="40" t="s">
        <v>570</v>
      </c>
      <c r="K70" s="41" t="s">
        <v>571</v>
      </c>
      <c r="L70" s="40" t="s">
        <v>576</v>
      </c>
    </row>
    <row r="71" spans="1:12" ht="58" x14ac:dyDescent="0.35">
      <c r="A71" s="89"/>
      <c r="B71" s="41" t="s">
        <v>661</v>
      </c>
      <c r="C71" s="40" t="s">
        <v>412</v>
      </c>
      <c r="D71" s="41" t="s">
        <v>567</v>
      </c>
      <c r="E71" s="41" t="s">
        <v>830</v>
      </c>
      <c r="G71" s="50" t="s">
        <v>145</v>
      </c>
      <c r="H71" s="40" t="s">
        <v>67</v>
      </c>
      <c r="I71" s="41" t="s">
        <v>67</v>
      </c>
      <c r="J71" s="40" t="s">
        <v>570</v>
      </c>
      <c r="K71" s="41" t="s">
        <v>571</v>
      </c>
      <c r="L71" s="40" t="s">
        <v>576</v>
      </c>
    </row>
    <row r="72" spans="1:12" ht="101.5" x14ac:dyDescent="0.35">
      <c r="A72" s="89"/>
      <c r="B72" s="41" t="s">
        <v>661</v>
      </c>
      <c r="C72" s="40" t="s">
        <v>415</v>
      </c>
      <c r="D72" s="41" t="s">
        <v>567</v>
      </c>
      <c r="E72" s="41" t="s">
        <v>830</v>
      </c>
      <c r="F72" s="41" t="s">
        <v>673</v>
      </c>
      <c r="G72" s="55" t="s">
        <v>674</v>
      </c>
      <c r="H72" s="40" t="s">
        <v>44</v>
      </c>
      <c r="I72" s="41" t="s">
        <v>675</v>
      </c>
      <c r="J72" s="40" t="s">
        <v>570</v>
      </c>
      <c r="K72" s="41" t="s">
        <v>571</v>
      </c>
      <c r="L72" s="40" t="s">
        <v>576</v>
      </c>
    </row>
    <row r="73" spans="1:12" ht="159.5" x14ac:dyDescent="0.35">
      <c r="A73" s="89"/>
      <c r="B73" s="41" t="s">
        <v>661</v>
      </c>
      <c r="C73" s="40" t="s">
        <v>420</v>
      </c>
      <c r="D73" s="41" t="s">
        <v>567</v>
      </c>
      <c r="E73" s="41" t="s">
        <v>830</v>
      </c>
      <c r="F73" s="41" t="s">
        <v>676</v>
      </c>
      <c r="G73" s="50" t="s">
        <v>677</v>
      </c>
      <c r="H73" s="40" t="s">
        <v>125</v>
      </c>
      <c r="I73" s="41" t="s">
        <v>678</v>
      </c>
      <c r="J73" s="40" t="s">
        <v>570</v>
      </c>
      <c r="K73" s="41" t="s">
        <v>571</v>
      </c>
      <c r="L73" s="40" t="s">
        <v>576</v>
      </c>
    </row>
    <row r="74" spans="1:12" ht="58" x14ac:dyDescent="0.35">
      <c r="A74" s="89"/>
      <c r="B74" s="41" t="s">
        <v>661</v>
      </c>
      <c r="C74" s="40" t="s">
        <v>421</v>
      </c>
      <c r="D74" s="41" t="s">
        <v>567</v>
      </c>
      <c r="E74" s="41" t="s">
        <v>830</v>
      </c>
      <c r="F74" s="41" t="s">
        <v>679</v>
      </c>
      <c r="G74" s="50" t="s">
        <v>145</v>
      </c>
      <c r="H74" s="40" t="s">
        <v>67</v>
      </c>
      <c r="I74" s="41" t="s">
        <v>67</v>
      </c>
      <c r="J74" s="40" t="s">
        <v>570</v>
      </c>
      <c r="K74" s="41" t="s">
        <v>571</v>
      </c>
      <c r="L74" s="40" t="s">
        <v>576</v>
      </c>
    </row>
    <row r="75" spans="1:12" ht="261" x14ac:dyDescent="0.35">
      <c r="A75" s="89"/>
      <c r="B75" s="41" t="s">
        <v>661</v>
      </c>
      <c r="C75" s="40" t="s">
        <v>425</v>
      </c>
      <c r="D75" s="41" t="s">
        <v>567</v>
      </c>
      <c r="E75" s="41" t="s">
        <v>830</v>
      </c>
      <c r="F75" s="41" t="s">
        <v>680</v>
      </c>
      <c r="G75" s="50" t="s">
        <v>681</v>
      </c>
      <c r="H75" s="40" t="s">
        <v>125</v>
      </c>
      <c r="I75" s="41" t="s">
        <v>682</v>
      </c>
      <c r="J75" s="40" t="s">
        <v>570</v>
      </c>
      <c r="K75" s="41" t="s">
        <v>571</v>
      </c>
      <c r="L75" s="40" t="s">
        <v>576</v>
      </c>
    </row>
    <row r="76" spans="1:12" ht="58" x14ac:dyDescent="0.35">
      <c r="A76" s="89"/>
      <c r="B76" s="41" t="s">
        <v>661</v>
      </c>
      <c r="C76" s="40" t="s">
        <v>426</v>
      </c>
      <c r="D76" s="41" t="s">
        <v>567</v>
      </c>
      <c r="E76" s="41" t="s">
        <v>830</v>
      </c>
      <c r="F76" s="41" t="s">
        <v>683</v>
      </c>
      <c r="G76" s="50" t="s">
        <v>145</v>
      </c>
      <c r="H76" s="40" t="s">
        <v>67</v>
      </c>
      <c r="I76" s="41" t="s">
        <v>67</v>
      </c>
      <c r="J76" s="40" t="s">
        <v>570</v>
      </c>
      <c r="K76" s="41" t="s">
        <v>571</v>
      </c>
      <c r="L76" s="40" t="s">
        <v>576</v>
      </c>
    </row>
    <row r="77" spans="1:12" ht="116" x14ac:dyDescent="0.35">
      <c r="A77" s="89"/>
      <c r="B77" s="41" t="s">
        <v>623</v>
      </c>
      <c r="C77" s="40" t="s">
        <v>135</v>
      </c>
      <c r="D77" s="41" t="s">
        <v>567</v>
      </c>
      <c r="E77" s="40" t="s">
        <v>971</v>
      </c>
      <c r="F77" s="41" t="s">
        <v>684</v>
      </c>
      <c r="G77" s="50" t="s">
        <v>685</v>
      </c>
      <c r="H77" s="40" t="s">
        <v>44</v>
      </c>
      <c r="I77" s="41" t="s">
        <v>686</v>
      </c>
      <c r="J77" s="40" t="s">
        <v>570</v>
      </c>
      <c r="K77" s="41" t="s">
        <v>571</v>
      </c>
      <c r="L77" s="40" t="s">
        <v>576</v>
      </c>
    </row>
    <row r="78" spans="1:12" ht="116" x14ac:dyDescent="0.35">
      <c r="A78" s="89"/>
      <c r="B78" s="41" t="s">
        <v>623</v>
      </c>
      <c r="C78" s="40" t="s">
        <v>969</v>
      </c>
      <c r="D78" s="41" t="s">
        <v>567</v>
      </c>
      <c r="E78" s="40" t="s">
        <v>971</v>
      </c>
      <c r="F78" s="41" t="s">
        <v>687</v>
      </c>
      <c r="G78" s="50" t="s">
        <v>688</v>
      </c>
      <c r="H78" s="40" t="s">
        <v>44</v>
      </c>
      <c r="I78" s="41" t="s">
        <v>689</v>
      </c>
      <c r="J78" s="40" t="s">
        <v>570</v>
      </c>
      <c r="K78" s="41" t="s">
        <v>571</v>
      </c>
      <c r="L78" s="40" t="s">
        <v>576</v>
      </c>
    </row>
    <row r="79" spans="1:12" ht="58" x14ac:dyDescent="0.35">
      <c r="A79" s="89"/>
      <c r="B79" s="41" t="s">
        <v>623</v>
      </c>
      <c r="C79" s="40" t="s">
        <v>1083</v>
      </c>
      <c r="D79" s="41" t="s">
        <v>567</v>
      </c>
      <c r="E79" s="40" t="s">
        <v>971</v>
      </c>
      <c r="F79" s="41" t="s">
        <v>690</v>
      </c>
      <c r="G79" s="50" t="s">
        <v>691</v>
      </c>
      <c r="H79" s="40" t="s">
        <v>44</v>
      </c>
      <c r="I79" s="41" t="s">
        <v>620</v>
      </c>
      <c r="J79" s="40" t="s">
        <v>570</v>
      </c>
      <c r="K79" s="41" t="s">
        <v>571</v>
      </c>
      <c r="L79" s="40" t="s">
        <v>576</v>
      </c>
    </row>
    <row r="80" spans="1:12" ht="261" x14ac:dyDescent="0.35">
      <c r="A80" s="89"/>
      <c r="B80" s="41" t="s">
        <v>661</v>
      </c>
      <c r="C80" s="40" t="s">
        <v>430</v>
      </c>
      <c r="D80" s="41" t="s">
        <v>567</v>
      </c>
      <c r="E80" s="41" t="s">
        <v>830</v>
      </c>
      <c r="F80" s="41" t="s">
        <v>692</v>
      </c>
      <c r="G80" s="50" t="s">
        <v>693</v>
      </c>
      <c r="H80" s="40" t="s">
        <v>125</v>
      </c>
      <c r="I80" s="41" t="s">
        <v>694</v>
      </c>
      <c r="J80" s="40" t="s">
        <v>570</v>
      </c>
      <c r="K80" s="41" t="s">
        <v>571</v>
      </c>
      <c r="L80" s="40" t="s">
        <v>576</v>
      </c>
    </row>
    <row r="81" spans="1:12" ht="58" x14ac:dyDescent="0.35">
      <c r="A81" s="89"/>
      <c r="B81" s="41" t="s">
        <v>661</v>
      </c>
      <c r="C81" s="40" t="s">
        <v>431</v>
      </c>
      <c r="D81" s="41" t="s">
        <v>567</v>
      </c>
      <c r="E81" s="41" t="s">
        <v>830</v>
      </c>
      <c r="F81" s="41" t="s">
        <v>695</v>
      </c>
      <c r="G81" s="50" t="s">
        <v>145</v>
      </c>
      <c r="H81" s="40" t="s">
        <v>67</v>
      </c>
      <c r="I81" s="41" t="s">
        <v>67</v>
      </c>
      <c r="J81" s="40" t="s">
        <v>570</v>
      </c>
      <c r="K81" s="41" t="s">
        <v>571</v>
      </c>
      <c r="L81" s="40" t="s">
        <v>576</v>
      </c>
    </row>
    <row r="82" spans="1:12" ht="58" x14ac:dyDescent="0.35">
      <c r="A82" s="89"/>
      <c r="B82" s="41" t="s">
        <v>636</v>
      </c>
      <c r="C82" s="40" t="s">
        <v>194</v>
      </c>
      <c r="D82" s="41" t="s">
        <v>567</v>
      </c>
      <c r="E82" s="40" t="s">
        <v>972</v>
      </c>
      <c r="F82" s="41" t="s">
        <v>696</v>
      </c>
      <c r="G82" s="50" t="s">
        <v>697</v>
      </c>
      <c r="H82" s="40" t="s">
        <v>44</v>
      </c>
      <c r="I82" s="41" t="s">
        <v>620</v>
      </c>
      <c r="J82" s="40" t="s">
        <v>570</v>
      </c>
      <c r="K82" s="41" t="s">
        <v>571</v>
      </c>
      <c r="L82" s="40" t="s">
        <v>576</v>
      </c>
    </row>
    <row r="83" spans="1:12" ht="101.5" x14ac:dyDescent="0.35">
      <c r="A83" s="89"/>
      <c r="B83" s="41" t="s">
        <v>636</v>
      </c>
      <c r="C83" s="40" t="s">
        <v>197</v>
      </c>
      <c r="D83" s="41" t="s">
        <v>567</v>
      </c>
      <c r="E83" s="40" t="s">
        <v>972</v>
      </c>
      <c r="F83" s="41" t="s">
        <v>698</v>
      </c>
      <c r="G83" s="50" t="s">
        <v>699</v>
      </c>
      <c r="H83" s="40" t="s">
        <v>44</v>
      </c>
      <c r="I83" s="41" t="s">
        <v>700</v>
      </c>
      <c r="J83" s="40" t="s">
        <v>570</v>
      </c>
      <c r="K83" s="41" t="s">
        <v>571</v>
      </c>
      <c r="L83" s="40" t="s">
        <v>576</v>
      </c>
    </row>
    <row r="84" spans="1:12" ht="101.5" x14ac:dyDescent="0.35">
      <c r="A84" s="89"/>
      <c r="B84" s="41" t="s">
        <v>636</v>
      </c>
      <c r="C84" s="40" t="s">
        <v>202</v>
      </c>
      <c r="D84" s="41" t="s">
        <v>567</v>
      </c>
      <c r="E84" s="40" t="s">
        <v>972</v>
      </c>
      <c r="F84" s="41" t="s">
        <v>701</v>
      </c>
      <c r="G84" s="50" t="s">
        <v>702</v>
      </c>
      <c r="H84" s="40" t="s">
        <v>44</v>
      </c>
      <c r="I84" s="41" t="s">
        <v>510</v>
      </c>
      <c r="J84" s="40" t="s">
        <v>570</v>
      </c>
      <c r="K84" s="41" t="s">
        <v>571</v>
      </c>
      <c r="L84" s="40" t="s">
        <v>576</v>
      </c>
    </row>
    <row r="85" spans="1:12" ht="58" x14ac:dyDescent="0.35">
      <c r="A85" s="90" t="s">
        <v>703</v>
      </c>
      <c r="B85" s="41" t="s">
        <v>704</v>
      </c>
      <c r="C85" s="40" t="s">
        <v>454</v>
      </c>
      <c r="D85" s="41" t="s">
        <v>567</v>
      </c>
      <c r="E85" s="40" t="s">
        <v>974</v>
      </c>
      <c r="F85" s="41" t="s">
        <v>705</v>
      </c>
      <c r="G85" s="50" t="s">
        <v>706</v>
      </c>
      <c r="H85" s="40" t="s">
        <v>44</v>
      </c>
      <c r="I85" s="41" t="s">
        <v>605</v>
      </c>
      <c r="J85" s="40" t="s">
        <v>570</v>
      </c>
      <c r="K85" s="41" t="s">
        <v>571</v>
      </c>
      <c r="L85" s="40" t="s">
        <v>576</v>
      </c>
    </row>
    <row r="86" spans="1:12" ht="58" x14ac:dyDescent="0.35">
      <c r="A86" s="90"/>
      <c r="B86" s="41" t="s">
        <v>704</v>
      </c>
      <c r="C86" s="40" t="s">
        <v>458</v>
      </c>
      <c r="D86" s="41" t="s">
        <v>567</v>
      </c>
      <c r="E86" s="40" t="s">
        <v>974</v>
      </c>
      <c r="F86" s="41" t="s">
        <v>707</v>
      </c>
      <c r="G86" s="50" t="s">
        <v>708</v>
      </c>
      <c r="H86" s="40" t="s">
        <v>54</v>
      </c>
      <c r="I86" s="41" t="s">
        <v>54</v>
      </c>
      <c r="J86" s="40" t="s">
        <v>570</v>
      </c>
      <c r="K86" s="41" t="s">
        <v>571</v>
      </c>
      <c r="L86" s="40" t="s">
        <v>576</v>
      </c>
    </row>
    <row r="87" spans="1:12" ht="116" x14ac:dyDescent="0.35">
      <c r="A87" s="90"/>
      <c r="B87" s="41" t="s">
        <v>704</v>
      </c>
      <c r="C87" s="40" t="s">
        <v>462</v>
      </c>
      <c r="D87" s="41" t="s">
        <v>567</v>
      </c>
      <c r="E87" s="40" t="s">
        <v>974</v>
      </c>
      <c r="F87" s="41" t="s">
        <v>709</v>
      </c>
      <c r="G87" s="50" t="s">
        <v>710</v>
      </c>
      <c r="H87" s="40" t="s">
        <v>125</v>
      </c>
      <c r="I87" s="41" t="s">
        <v>711</v>
      </c>
      <c r="J87" s="40" t="s">
        <v>570</v>
      </c>
      <c r="K87" s="41" t="s">
        <v>571</v>
      </c>
      <c r="L87" s="40" t="s">
        <v>576</v>
      </c>
    </row>
    <row r="88" spans="1:12" ht="116" x14ac:dyDescent="0.35">
      <c r="A88" s="90"/>
      <c r="B88" s="41" t="s">
        <v>712</v>
      </c>
      <c r="C88" s="40" t="s">
        <v>463</v>
      </c>
      <c r="D88" s="41" t="s">
        <v>567</v>
      </c>
      <c r="E88" s="41" t="s">
        <v>830</v>
      </c>
      <c r="F88" s="41" t="s">
        <v>713</v>
      </c>
      <c r="G88" s="50" t="s">
        <v>714</v>
      </c>
      <c r="H88" s="40" t="s">
        <v>125</v>
      </c>
      <c r="I88" s="41" t="s">
        <v>715</v>
      </c>
      <c r="J88" s="40" t="s">
        <v>570</v>
      </c>
      <c r="K88" s="41" t="s">
        <v>571</v>
      </c>
      <c r="L88" s="40" t="s">
        <v>576</v>
      </c>
    </row>
    <row r="89" spans="1:12" ht="58" customHeight="1" x14ac:dyDescent="0.35">
      <c r="A89" s="95" t="s">
        <v>589</v>
      </c>
      <c r="B89" s="41" t="s">
        <v>661</v>
      </c>
      <c r="C89" s="40" t="s">
        <v>435</v>
      </c>
      <c r="D89" s="41" t="s">
        <v>567</v>
      </c>
      <c r="E89" s="41" t="s">
        <v>830</v>
      </c>
      <c r="F89" s="41" t="s">
        <v>716</v>
      </c>
      <c r="G89" s="50" t="s">
        <v>717</v>
      </c>
      <c r="H89" s="40" t="s">
        <v>44</v>
      </c>
      <c r="I89" s="41" t="s">
        <v>605</v>
      </c>
      <c r="J89" s="40" t="s">
        <v>570</v>
      </c>
      <c r="K89" s="41" t="s">
        <v>571</v>
      </c>
      <c r="L89" s="40" t="s">
        <v>576</v>
      </c>
    </row>
    <row r="90" spans="1:12" ht="58" x14ac:dyDescent="0.35">
      <c r="A90" s="95"/>
      <c r="B90" s="41" t="s">
        <v>661</v>
      </c>
      <c r="C90" s="40" t="s">
        <v>438</v>
      </c>
      <c r="D90" s="41" t="s">
        <v>567</v>
      </c>
      <c r="E90" s="41" t="s">
        <v>830</v>
      </c>
      <c r="G90" s="53" t="s">
        <v>718</v>
      </c>
      <c r="H90" s="40" t="s">
        <v>622</v>
      </c>
      <c r="I90" s="41" t="s">
        <v>622</v>
      </c>
      <c r="J90" s="40" t="s">
        <v>570</v>
      </c>
      <c r="K90" s="41" t="s">
        <v>571</v>
      </c>
      <c r="L90" s="40" t="s">
        <v>576</v>
      </c>
    </row>
    <row r="91" spans="1:12" ht="203" x14ac:dyDescent="0.35">
      <c r="A91" s="95"/>
      <c r="B91" s="41" t="s">
        <v>661</v>
      </c>
      <c r="C91" s="40" t="s">
        <v>442</v>
      </c>
      <c r="D91" s="41" t="s">
        <v>567</v>
      </c>
      <c r="E91" s="41" t="s">
        <v>830</v>
      </c>
      <c r="F91" s="41" t="s">
        <v>719</v>
      </c>
      <c r="G91" s="50" t="s">
        <v>720</v>
      </c>
      <c r="H91" s="40" t="s">
        <v>125</v>
      </c>
      <c r="I91" s="41" t="s">
        <v>721</v>
      </c>
      <c r="J91" s="40" t="s">
        <v>570</v>
      </c>
      <c r="K91" s="41" t="s">
        <v>571</v>
      </c>
      <c r="L91" s="40" t="s">
        <v>576</v>
      </c>
    </row>
    <row r="92" spans="1:12" ht="58" x14ac:dyDescent="0.35">
      <c r="A92" s="95"/>
      <c r="B92" s="41" t="s">
        <v>661</v>
      </c>
      <c r="C92" s="40" t="s">
        <v>443</v>
      </c>
      <c r="D92" s="41" t="s">
        <v>567</v>
      </c>
      <c r="E92" s="41" t="s">
        <v>830</v>
      </c>
      <c r="F92" s="41" t="s">
        <v>722</v>
      </c>
      <c r="G92" s="50" t="s">
        <v>145</v>
      </c>
      <c r="H92" s="40" t="s">
        <v>67</v>
      </c>
      <c r="I92" s="41" t="s">
        <v>67</v>
      </c>
      <c r="J92" s="40" t="s">
        <v>570</v>
      </c>
      <c r="K92" s="41" t="s">
        <v>571</v>
      </c>
      <c r="L92" s="40" t="s">
        <v>576</v>
      </c>
    </row>
    <row r="93" spans="1:12" ht="72.5" x14ac:dyDescent="0.35">
      <c r="A93" s="95"/>
      <c r="B93" s="41" t="s">
        <v>661</v>
      </c>
      <c r="C93" s="40" t="s">
        <v>447</v>
      </c>
      <c r="D93" s="41" t="s">
        <v>567</v>
      </c>
      <c r="E93" s="41" t="s">
        <v>830</v>
      </c>
      <c r="F93" s="41" t="s">
        <v>723</v>
      </c>
      <c r="G93" s="50" t="s">
        <v>724</v>
      </c>
      <c r="H93" s="40" t="s">
        <v>44</v>
      </c>
      <c r="I93" s="41" t="s">
        <v>725</v>
      </c>
      <c r="J93" s="40" t="s">
        <v>570</v>
      </c>
      <c r="K93" s="41" t="s">
        <v>571</v>
      </c>
      <c r="L93" s="40" t="s">
        <v>576</v>
      </c>
    </row>
    <row r="94" spans="1:12" ht="130.5" x14ac:dyDescent="0.35">
      <c r="A94" s="95"/>
      <c r="B94" s="41" t="s">
        <v>661</v>
      </c>
      <c r="C94" s="40" t="s">
        <v>449</v>
      </c>
      <c r="D94" s="41" t="s">
        <v>567</v>
      </c>
      <c r="E94" s="41" t="s">
        <v>830</v>
      </c>
      <c r="F94" s="41" t="s">
        <v>726</v>
      </c>
      <c r="G94" s="50" t="s">
        <v>727</v>
      </c>
      <c r="H94" s="40" t="s">
        <v>125</v>
      </c>
      <c r="I94" s="41" t="s">
        <v>728</v>
      </c>
      <c r="J94" s="40" t="s">
        <v>570</v>
      </c>
      <c r="K94" s="41" t="s">
        <v>571</v>
      </c>
      <c r="L94" s="40" t="s">
        <v>576</v>
      </c>
    </row>
    <row r="95" spans="1:12" ht="58" x14ac:dyDescent="0.35">
      <c r="A95" s="95"/>
      <c r="B95" s="41" t="s">
        <v>661</v>
      </c>
      <c r="C95" s="40" t="s">
        <v>729</v>
      </c>
      <c r="D95" s="41" t="s">
        <v>567</v>
      </c>
      <c r="E95" s="41" t="s">
        <v>830</v>
      </c>
      <c r="F95" s="41" t="s">
        <v>730</v>
      </c>
      <c r="G95" s="50" t="s">
        <v>145</v>
      </c>
      <c r="H95" s="40" t="s">
        <v>67</v>
      </c>
      <c r="I95" s="41" t="s">
        <v>67</v>
      </c>
      <c r="J95" s="40" t="s">
        <v>570</v>
      </c>
      <c r="K95" s="41" t="s">
        <v>571</v>
      </c>
      <c r="L95" s="40" t="s">
        <v>576</v>
      </c>
    </row>
    <row r="96" spans="1:12" ht="188.5" x14ac:dyDescent="0.35">
      <c r="A96" s="96" t="s">
        <v>731</v>
      </c>
      <c r="B96" s="41" t="s">
        <v>732</v>
      </c>
      <c r="C96" s="40" t="s">
        <v>518</v>
      </c>
      <c r="D96" s="41" t="s">
        <v>567</v>
      </c>
      <c r="E96" s="40" t="s">
        <v>515</v>
      </c>
      <c r="F96" s="41" t="s">
        <v>733</v>
      </c>
      <c r="G96" s="50" t="s">
        <v>734</v>
      </c>
      <c r="H96" s="40" t="s">
        <v>125</v>
      </c>
      <c r="I96" s="41" t="s">
        <v>735</v>
      </c>
      <c r="J96" s="40" t="s">
        <v>570</v>
      </c>
      <c r="K96" s="41" t="s">
        <v>571</v>
      </c>
      <c r="L96" s="40" t="s">
        <v>576</v>
      </c>
    </row>
    <row r="97" spans="1:12" ht="58" x14ac:dyDescent="0.35">
      <c r="A97" s="96"/>
      <c r="B97" s="41" t="s">
        <v>732</v>
      </c>
      <c r="C97" s="40" t="s">
        <v>522</v>
      </c>
      <c r="D97" s="41" t="s">
        <v>567</v>
      </c>
      <c r="E97" s="40" t="s">
        <v>515</v>
      </c>
      <c r="F97" s="41" t="s">
        <v>736</v>
      </c>
      <c r="G97" s="50" t="s">
        <v>145</v>
      </c>
      <c r="H97" s="40" t="s">
        <v>67</v>
      </c>
      <c r="I97" s="41" t="s">
        <v>67</v>
      </c>
      <c r="J97" s="40" t="s">
        <v>570</v>
      </c>
      <c r="K97" s="41" t="s">
        <v>571</v>
      </c>
      <c r="L97" s="40" t="s">
        <v>576</v>
      </c>
    </row>
    <row r="98" spans="1:12" ht="72.5" x14ac:dyDescent="0.35">
      <c r="A98" s="96"/>
      <c r="B98" s="41" t="s">
        <v>737</v>
      </c>
      <c r="C98" s="40" t="s">
        <v>526</v>
      </c>
      <c r="D98" s="41" t="s">
        <v>567</v>
      </c>
      <c r="E98" s="40" t="s">
        <v>515</v>
      </c>
      <c r="F98" s="41" t="s">
        <v>738</v>
      </c>
      <c r="G98" s="50" t="s">
        <v>739</v>
      </c>
      <c r="H98" s="40" t="s">
        <v>44</v>
      </c>
      <c r="I98" s="41" t="s">
        <v>725</v>
      </c>
      <c r="J98" s="40" t="s">
        <v>570</v>
      </c>
      <c r="K98" s="41" t="s">
        <v>571</v>
      </c>
      <c r="L98" s="40" t="s">
        <v>576</v>
      </c>
    </row>
    <row r="99" spans="1:12" ht="290" x14ac:dyDescent="0.35">
      <c r="A99" s="96"/>
      <c r="B99" s="41" t="s">
        <v>732</v>
      </c>
      <c r="C99" s="40" t="s">
        <v>527</v>
      </c>
      <c r="D99" s="41" t="s">
        <v>567</v>
      </c>
      <c r="E99" s="40" t="s">
        <v>515</v>
      </c>
      <c r="F99" s="41" t="s">
        <v>740</v>
      </c>
      <c r="G99" s="50" t="s">
        <v>741</v>
      </c>
      <c r="H99" s="40" t="s">
        <v>125</v>
      </c>
      <c r="I99" s="41" t="s">
        <v>742</v>
      </c>
      <c r="J99" s="40" t="s">
        <v>570</v>
      </c>
      <c r="K99" s="41" t="s">
        <v>571</v>
      </c>
      <c r="L99" s="40" t="s">
        <v>576</v>
      </c>
    </row>
    <row r="100" spans="1:12" ht="58" x14ac:dyDescent="0.35">
      <c r="A100" s="96"/>
      <c r="B100" s="41" t="s">
        <v>732</v>
      </c>
      <c r="C100" s="40" t="s">
        <v>530</v>
      </c>
      <c r="D100" s="41" t="s">
        <v>567</v>
      </c>
      <c r="E100" s="40" t="s">
        <v>515</v>
      </c>
      <c r="F100" s="41" t="s">
        <v>743</v>
      </c>
      <c r="G100" s="50" t="s">
        <v>145</v>
      </c>
      <c r="H100" s="40" t="s">
        <v>67</v>
      </c>
      <c r="I100" s="41" t="s">
        <v>67</v>
      </c>
      <c r="J100" s="40" t="s">
        <v>570</v>
      </c>
      <c r="K100" s="41" t="s">
        <v>571</v>
      </c>
      <c r="L100" s="40" t="s">
        <v>576</v>
      </c>
    </row>
    <row r="101" spans="1:12" ht="333.5" x14ac:dyDescent="0.35">
      <c r="A101" s="96"/>
      <c r="B101" s="41" t="s">
        <v>732</v>
      </c>
      <c r="C101" s="40" t="s">
        <v>534</v>
      </c>
      <c r="D101" s="41" t="s">
        <v>567</v>
      </c>
      <c r="E101" s="40" t="s">
        <v>515</v>
      </c>
      <c r="F101" s="41" t="s">
        <v>744</v>
      </c>
      <c r="G101" s="50" t="s">
        <v>745</v>
      </c>
      <c r="H101" s="40" t="s">
        <v>125</v>
      </c>
      <c r="I101" s="41" t="s">
        <v>746</v>
      </c>
      <c r="J101" s="40" t="s">
        <v>570</v>
      </c>
      <c r="K101" s="41" t="s">
        <v>571</v>
      </c>
      <c r="L101" s="40" t="s">
        <v>576</v>
      </c>
    </row>
    <row r="102" spans="1:12" ht="58" x14ac:dyDescent="0.35">
      <c r="A102" s="96"/>
      <c r="B102" s="41" t="s">
        <v>732</v>
      </c>
      <c r="C102" s="40" t="s">
        <v>535</v>
      </c>
      <c r="D102" s="41" t="s">
        <v>567</v>
      </c>
      <c r="E102" s="40" t="s">
        <v>515</v>
      </c>
      <c r="F102" s="41" t="s">
        <v>747</v>
      </c>
      <c r="G102" s="50" t="s">
        <v>145</v>
      </c>
      <c r="H102" s="40" t="s">
        <v>67</v>
      </c>
      <c r="I102" s="41" t="s">
        <v>67</v>
      </c>
      <c r="J102" s="40" t="s">
        <v>570</v>
      </c>
      <c r="K102" s="41" t="s">
        <v>571</v>
      </c>
      <c r="L102" s="40" t="s">
        <v>576</v>
      </c>
    </row>
    <row r="103" spans="1:12" ht="58" x14ac:dyDescent="0.35">
      <c r="A103" s="96"/>
      <c r="B103" s="41" t="s">
        <v>732</v>
      </c>
      <c r="C103" s="40" t="s">
        <v>538</v>
      </c>
      <c r="D103" s="41" t="s">
        <v>567</v>
      </c>
      <c r="E103" s="40" t="s">
        <v>515</v>
      </c>
      <c r="F103" s="41" t="s">
        <v>748</v>
      </c>
      <c r="G103" s="50" t="s">
        <v>749</v>
      </c>
      <c r="H103" s="40" t="s">
        <v>44</v>
      </c>
      <c r="I103" s="41" t="s">
        <v>605</v>
      </c>
      <c r="J103" s="40" t="s">
        <v>570</v>
      </c>
      <c r="K103" s="41" t="s">
        <v>571</v>
      </c>
      <c r="L103" s="40" t="s">
        <v>576</v>
      </c>
    </row>
    <row r="104" spans="1:12" ht="101.5" x14ac:dyDescent="0.35">
      <c r="A104" s="96"/>
      <c r="B104" s="41" t="s">
        <v>732</v>
      </c>
      <c r="C104" s="40" t="s">
        <v>541</v>
      </c>
      <c r="D104" s="41" t="s">
        <v>567</v>
      </c>
      <c r="E104" s="40" t="s">
        <v>515</v>
      </c>
      <c r="F104" s="41" t="s">
        <v>750</v>
      </c>
      <c r="G104" s="50" t="s">
        <v>751</v>
      </c>
      <c r="H104" s="40" t="s">
        <v>44</v>
      </c>
      <c r="I104" s="41" t="s">
        <v>675</v>
      </c>
      <c r="J104" s="40" t="s">
        <v>570</v>
      </c>
      <c r="K104" s="41" t="s">
        <v>571</v>
      </c>
      <c r="L104" s="40" t="s">
        <v>576</v>
      </c>
    </row>
    <row r="105" spans="1:12" ht="290" x14ac:dyDescent="0.35">
      <c r="A105" s="96"/>
      <c r="B105" s="41" t="s">
        <v>732</v>
      </c>
      <c r="C105" s="40" t="s">
        <v>543</v>
      </c>
      <c r="D105" s="41" t="s">
        <v>567</v>
      </c>
      <c r="E105" s="40" t="s">
        <v>515</v>
      </c>
      <c r="F105" s="41" t="s">
        <v>752</v>
      </c>
      <c r="G105" s="50" t="s">
        <v>753</v>
      </c>
      <c r="H105" s="40" t="s">
        <v>125</v>
      </c>
      <c r="I105" s="41" t="s">
        <v>754</v>
      </c>
      <c r="J105" s="40" t="s">
        <v>570</v>
      </c>
      <c r="K105" s="41" t="s">
        <v>571</v>
      </c>
      <c r="L105" s="40" t="s">
        <v>576</v>
      </c>
    </row>
    <row r="106" spans="1:12" ht="58" x14ac:dyDescent="0.35">
      <c r="A106" s="96"/>
      <c r="B106" s="41" t="s">
        <v>732</v>
      </c>
      <c r="C106" s="40" t="s">
        <v>546</v>
      </c>
      <c r="D106" s="41" t="s">
        <v>567</v>
      </c>
      <c r="E106" s="40" t="s">
        <v>515</v>
      </c>
      <c r="F106" s="41" t="s">
        <v>755</v>
      </c>
      <c r="G106" s="50" t="s">
        <v>145</v>
      </c>
      <c r="H106" s="40" t="s">
        <v>67</v>
      </c>
      <c r="I106" s="41" t="s">
        <v>67</v>
      </c>
      <c r="J106" s="40" t="s">
        <v>570</v>
      </c>
      <c r="K106" s="41" t="s">
        <v>571</v>
      </c>
      <c r="L106" s="40" t="s">
        <v>576</v>
      </c>
    </row>
    <row r="107" spans="1:12" ht="304.5" x14ac:dyDescent="0.35">
      <c r="A107" s="97" t="s">
        <v>589</v>
      </c>
      <c r="B107" s="41" t="s">
        <v>661</v>
      </c>
      <c r="C107" s="40" t="s">
        <v>756</v>
      </c>
      <c r="D107" s="41" t="s">
        <v>567</v>
      </c>
      <c r="E107" s="41" t="s">
        <v>830</v>
      </c>
      <c r="F107" s="41" t="s">
        <v>757</v>
      </c>
      <c r="G107" s="50" t="s">
        <v>758</v>
      </c>
      <c r="H107" s="40" t="s">
        <v>125</v>
      </c>
      <c r="I107" s="41" t="s">
        <v>759</v>
      </c>
      <c r="J107" s="40" t="s">
        <v>570</v>
      </c>
      <c r="K107" s="41" t="s">
        <v>571</v>
      </c>
      <c r="L107" s="40" t="s">
        <v>576</v>
      </c>
    </row>
    <row r="108" spans="1:12" ht="58" x14ac:dyDescent="0.35">
      <c r="A108" s="97"/>
      <c r="B108" s="41" t="s">
        <v>661</v>
      </c>
      <c r="C108" s="40" t="s">
        <v>760</v>
      </c>
      <c r="D108" s="41" t="s">
        <v>567</v>
      </c>
      <c r="E108" s="41" t="s">
        <v>830</v>
      </c>
      <c r="F108" s="41" t="s">
        <v>761</v>
      </c>
      <c r="G108" s="50" t="s">
        <v>145</v>
      </c>
      <c r="H108" s="40" t="s">
        <v>67</v>
      </c>
      <c r="I108" s="41" t="s">
        <v>67</v>
      </c>
      <c r="J108" s="40" t="s">
        <v>570</v>
      </c>
      <c r="K108" s="41" t="s">
        <v>571</v>
      </c>
      <c r="L108" s="40" t="s">
        <v>576</v>
      </c>
    </row>
    <row r="109" spans="1:12" ht="58" x14ac:dyDescent="0.35">
      <c r="A109" s="97"/>
      <c r="B109" s="41" t="s">
        <v>661</v>
      </c>
      <c r="C109" s="40" t="s">
        <v>762</v>
      </c>
      <c r="D109" s="41" t="s">
        <v>567</v>
      </c>
      <c r="E109" s="41" t="s">
        <v>830</v>
      </c>
      <c r="F109" s="41" t="s">
        <v>763</v>
      </c>
      <c r="G109" s="50" t="s">
        <v>764</v>
      </c>
      <c r="H109" s="40" t="s">
        <v>44</v>
      </c>
      <c r="I109" s="41" t="s">
        <v>765</v>
      </c>
      <c r="J109" s="40" t="s">
        <v>570</v>
      </c>
      <c r="K109" s="41" t="s">
        <v>571</v>
      </c>
      <c r="L109" s="40" t="s">
        <v>576</v>
      </c>
    </row>
    <row r="110" spans="1:12" ht="261" x14ac:dyDescent="0.35">
      <c r="A110" s="97"/>
      <c r="B110" s="41" t="s">
        <v>661</v>
      </c>
      <c r="C110" s="40" t="s">
        <v>766</v>
      </c>
      <c r="D110" s="41" t="s">
        <v>567</v>
      </c>
      <c r="E110" s="41" t="s">
        <v>830</v>
      </c>
      <c r="F110" s="41" t="s">
        <v>767</v>
      </c>
      <c r="G110" s="50" t="s">
        <v>768</v>
      </c>
      <c r="H110" s="40" t="s">
        <v>125</v>
      </c>
      <c r="I110" s="41" t="s">
        <v>769</v>
      </c>
      <c r="J110" s="40" t="s">
        <v>570</v>
      </c>
      <c r="K110" s="41" t="s">
        <v>571</v>
      </c>
      <c r="L110" s="40" t="s">
        <v>576</v>
      </c>
    </row>
    <row r="111" spans="1:12" ht="58" x14ac:dyDescent="0.35">
      <c r="A111" s="97"/>
      <c r="B111" s="41" t="s">
        <v>661</v>
      </c>
      <c r="C111" s="40" t="s">
        <v>770</v>
      </c>
      <c r="D111" s="41" t="s">
        <v>567</v>
      </c>
      <c r="E111" s="41" t="s">
        <v>830</v>
      </c>
      <c r="F111" s="41" t="s">
        <v>771</v>
      </c>
      <c r="G111" s="50" t="s">
        <v>145</v>
      </c>
      <c r="H111" s="40" t="s">
        <v>67</v>
      </c>
      <c r="I111" s="41" t="s">
        <v>67</v>
      </c>
      <c r="J111" s="40" t="s">
        <v>570</v>
      </c>
      <c r="K111" s="41" t="s">
        <v>571</v>
      </c>
      <c r="L111" s="40" t="s">
        <v>576</v>
      </c>
    </row>
    <row r="112" spans="1:12" ht="217.5" x14ac:dyDescent="0.35">
      <c r="A112" s="97"/>
      <c r="B112" s="41" t="s">
        <v>661</v>
      </c>
      <c r="C112" s="40" t="s">
        <v>772</v>
      </c>
      <c r="D112" s="41" t="s">
        <v>567</v>
      </c>
      <c r="E112" s="41" t="s">
        <v>830</v>
      </c>
      <c r="F112" s="41" t="s">
        <v>773</v>
      </c>
      <c r="G112" s="50" t="s">
        <v>774</v>
      </c>
      <c r="H112" s="40" t="s">
        <v>125</v>
      </c>
      <c r="I112" s="41" t="s">
        <v>775</v>
      </c>
      <c r="J112" s="40" t="s">
        <v>570</v>
      </c>
      <c r="K112" s="41" t="s">
        <v>571</v>
      </c>
      <c r="L112" s="40" t="s">
        <v>576</v>
      </c>
    </row>
    <row r="113" spans="1:12" ht="58" x14ac:dyDescent="0.35">
      <c r="A113" s="97"/>
      <c r="B113" s="41" t="s">
        <v>661</v>
      </c>
      <c r="C113" s="40" t="s">
        <v>776</v>
      </c>
      <c r="D113" s="41" t="s">
        <v>567</v>
      </c>
      <c r="E113" s="41" t="s">
        <v>830</v>
      </c>
      <c r="F113" s="41" t="s">
        <v>777</v>
      </c>
      <c r="G113" s="50" t="s">
        <v>145</v>
      </c>
      <c r="H113" s="40" t="s">
        <v>67</v>
      </c>
      <c r="I113" s="41" t="s">
        <v>67</v>
      </c>
      <c r="J113" s="40" t="s">
        <v>570</v>
      </c>
      <c r="K113" s="41" t="s">
        <v>571</v>
      </c>
      <c r="L113" s="40" t="s">
        <v>576</v>
      </c>
    </row>
    <row r="114" spans="1:12" ht="58" x14ac:dyDescent="0.35">
      <c r="A114" s="97"/>
      <c r="B114" s="41" t="s">
        <v>661</v>
      </c>
      <c r="C114" s="40" t="s">
        <v>778</v>
      </c>
      <c r="D114" s="41" t="s">
        <v>567</v>
      </c>
      <c r="E114" s="41" t="s">
        <v>830</v>
      </c>
      <c r="F114" s="41" t="s">
        <v>779</v>
      </c>
      <c r="G114" s="50" t="s">
        <v>780</v>
      </c>
      <c r="H114" s="40" t="s">
        <v>44</v>
      </c>
      <c r="I114" s="41" t="s">
        <v>765</v>
      </c>
      <c r="J114" s="40" t="s">
        <v>570</v>
      </c>
      <c r="K114" s="41" t="s">
        <v>571</v>
      </c>
      <c r="L114" s="40" t="s">
        <v>576</v>
      </c>
    </row>
    <row r="115" spans="1:12" ht="246.5" x14ac:dyDescent="0.35">
      <c r="A115" s="97"/>
      <c r="B115" s="41" t="s">
        <v>661</v>
      </c>
      <c r="C115" s="40" t="s">
        <v>781</v>
      </c>
      <c r="D115" s="41" t="s">
        <v>567</v>
      </c>
      <c r="E115" s="41" t="s">
        <v>830</v>
      </c>
      <c r="F115" s="41" t="s">
        <v>782</v>
      </c>
      <c r="G115" s="50" t="s">
        <v>783</v>
      </c>
      <c r="H115" s="40" t="s">
        <v>125</v>
      </c>
      <c r="I115" s="41" t="s">
        <v>784</v>
      </c>
      <c r="J115" s="40" t="s">
        <v>570</v>
      </c>
      <c r="K115" s="41" t="s">
        <v>571</v>
      </c>
      <c r="L115" s="40" t="s">
        <v>576</v>
      </c>
    </row>
    <row r="116" spans="1:12" ht="58" x14ac:dyDescent="0.35">
      <c r="A116" s="97"/>
      <c r="B116" s="41" t="s">
        <v>661</v>
      </c>
      <c r="C116" s="40" t="s">
        <v>785</v>
      </c>
      <c r="D116" s="41" t="s">
        <v>567</v>
      </c>
      <c r="E116" s="41" t="s">
        <v>830</v>
      </c>
      <c r="F116" s="41" t="s">
        <v>782</v>
      </c>
      <c r="G116" s="50" t="s">
        <v>145</v>
      </c>
      <c r="H116" s="40" t="s">
        <v>67</v>
      </c>
      <c r="I116" s="41" t="s">
        <v>67</v>
      </c>
      <c r="J116" s="40" t="s">
        <v>570</v>
      </c>
      <c r="K116" s="41" t="s">
        <v>571</v>
      </c>
      <c r="L116" s="40" t="s">
        <v>576</v>
      </c>
    </row>
    <row r="117" spans="1:12" ht="58" x14ac:dyDescent="0.35">
      <c r="A117" s="97"/>
      <c r="B117" s="41" t="s">
        <v>661</v>
      </c>
      <c r="C117" s="40" t="s">
        <v>786</v>
      </c>
      <c r="D117" s="41" t="s">
        <v>567</v>
      </c>
      <c r="E117" s="41" t="s">
        <v>830</v>
      </c>
      <c r="F117" s="41" t="s">
        <v>787</v>
      </c>
      <c r="G117" s="50" t="s">
        <v>788</v>
      </c>
      <c r="H117" s="40" t="s">
        <v>44</v>
      </c>
      <c r="I117" s="41" t="s">
        <v>765</v>
      </c>
      <c r="J117" s="40" t="s">
        <v>570</v>
      </c>
      <c r="K117" s="41" t="s">
        <v>571</v>
      </c>
      <c r="L117" s="40" t="s">
        <v>576</v>
      </c>
    </row>
    <row r="118" spans="1:12" ht="145" x14ac:dyDescent="0.35">
      <c r="A118" s="97"/>
      <c r="B118" s="41" t="s">
        <v>661</v>
      </c>
      <c r="C118" s="40" t="s">
        <v>789</v>
      </c>
      <c r="D118" s="41" t="s">
        <v>567</v>
      </c>
      <c r="E118" s="41" t="s">
        <v>830</v>
      </c>
      <c r="F118" s="41" t="s">
        <v>790</v>
      </c>
      <c r="G118" s="50" t="s">
        <v>791</v>
      </c>
      <c r="H118" s="40" t="s">
        <v>125</v>
      </c>
      <c r="I118" s="41" t="s">
        <v>792</v>
      </c>
      <c r="J118" s="40" t="s">
        <v>570</v>
      </c>
      <c r="K118" s="41" t="s">
        <v>571</v>
      </c>
      <c r="L118" s="40" t="s">
        <v>576</v>
      </c>
    </row>
    <row r="119" spans="1:12" ht="58" x14ac:dyDescent="0.35">
      <c r="A119" s="97"/>
      <c r="B119" s="41" t="s">
        <v>661</v>
      </c>
      <c r="C119" s="40" t="s">
        <v>793</v>
      </c>
      <c r="D119" s="41" t="s">
        <v>567</v>
      </c>
      <c r="E119" s="41" t="s">
        <v>830</v>
      </c>
      <c r="F119" s="41" t="s">
        <v>794</v>
      </c>
      <c r="G119" s="50" t="s">
        <v>145</v>
      </c>
      <c r="H119" s="40" t="s">
        <v>67</v>
      </c>
      <c r="I119" s="41" t="s">
        <v>67</v>
      </c>
      <c r="J119" s="40" t="s">
        <v>570</v>
      </c>
      <c r="K119" s="41" t="s">
        <v>571</v>
      </c>
      <c r="L119" s="40" t="s">
        <v>576</v>
      </c>
    </row>
    <row r="120" spans="1:12" s="91" customFormat="1" ht="58" customHeight="1" x14ac:dyDescent="0.35">
      <c r="A120" s="91" t="s">
        <v>564</v>
      </c>
    </row>
    <row r="123" spans="1:12" ht="391.5" customHeight="1" x14ac:dyDescent="0.35">
      <c r="A123" s="94" t="s">
        <v>970</v>
      </c>
      <c r="B123" s="94"/>
      <c r="C123" s="94"/>
      <c r="D123" s="94"/>
      <c r="E123" s="94"/>
      <c r="F123" s="94"/>
      <c r="G123" s="94"/>
    </row>
    <row r="124" spans="1:12" x14ac:dyDescent="0.35">
      <c r="A124" s="38"/>
      <c r="B124" s="48"/>
      <c r="C124" s="49"/>
      <c r="D124" s="49"/>
      <c r="E124" s="49"/>
      <c r="F124" s="49"/>
      <c r="G124" s="48"/>
    </row>
    <row r="125" spans="1:12" x14ac:dyDescent="0.35">
      <c r="A125" s="38"/>
      <c r="B125" s="48"/>
      <c r="C125" s="49"/>
      <c r="D125" s="49"/>
      <c r="E125" s="49"/>
      <c r="F125" s="49"/>
      <c r="G125" s="48"/>
    </row>
    <row r="126" spans="1:12" x14ac:dyDescent="0.35">
      <c r="A126" s="38"/>
      <c r="B126" s="48"/>
      <c r="C126" s="49"/>
      <c r="D126" s="49"/>
      <c r="E126" s="49"/>
      <c r="F126" s="49"/>
      <c r="G126" s="48"/>
    </row>
    <row r="127" spans="1:12" x14ac:dyDescent="0.35">
      <c r="A127" s="38"/>
      <c r="B127" s="48"/>
      <c r="C127" s="49"/>
      <c r="D127" s="49"/>
      <c r="E127" s="49"/>
      <c r="F127" s="49"/>
      <c r="G127" s="48"/>
    </row>
    <row r="128" spans="1:12" x14ac:dyDescent="0.35">
      <c r="A128" s="38"/>
      <c r="B128" s="48"/>
      <c r="C128" s="49"/>
      <c r="D128" s="49"/>
      <c r="E128" s="49"/>
      <c r="F128" s="49"/>
      <c r="G128" s="48"/>
    </row>
  </sheetData>
  <autoFilter ref="B1:L1" xr:uid="{D9D081E0-37C7-4138-8066-DBF6ED848204}"/>
  <mergeCells count="9">
    <mergeCell ref="A9:A84"/>
    <mergeCell ref="A85:A88"/>
    <mergeCell ref="A120:XFD120"/>
    <mergeCell ref="A2:A8"/>
    <mergeCell ref="A123:G123"/>
    <mergeCell ref="A89:A95"/>
    <mergeCell ref="A96:A106"/>
    <mergeCell ref="A107:A119"/>
    <mergeCell ref="B2:B8"/>
  </mergeCells>
  <phoneticPr fontId="15"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1B140-FB22-4CF3-A2C6-27E01DB5A87F}">
  <dimension ref="A1:RV31"/>
  <sheetViews>
    <sheetView topLeftCell="B17" workbookViewId="0">
      <selection activeCell="F20" sqref="F20"/>
    </sheetView>
  </sheetViews>
  <sheetFormatPr defaultRowHeight="14.5" x14ac:dyDescent="0.35"/>
  <cols>
    <col min="1" max="1" width="21.81640625" customWidth="1"/>
    <col min="2" max="2" width="16.1796875" customWidth="1"/>
    <col min="3" max="3" width="15.1796875" customWidth="1"/>
    <col min="4" max="4" width="18.453125" customWidth="1"/>
    <col min="5" max="5" width="23" customWidth="1"/>
    <col min="6" max="6" width="39.1796875" customWidth="1"/>
    <col min="7" max="7" width="41.1796875" customWidth="1"/>
    <col min="8" max="8" width="15.453125" customWidth="1"/>
  </cols>
  <sheetData>
    <row r="1" spans="1:490" ht="30" customHeight="1" x14ac:dyDescent="0.35">
      <c r="A1" s="26" t="s">
        <v>795</v>
      </c>
      <c r="B1" s="26" t="s">
        <v>796</v>
      </c>
      <c r="C1" s="27" t="s">
        <v>30</v>
      </c>
      <c r="D1" s="27" t="s">
        <v>797</v>
      </c>
      <c r="E1" s="26" t="s">
        <v>798</v>
      </c>
      <c r="F1" s="27" t="s">
        <v>799</v>
      </c>
      <c r="G1" s="27" t="s">
        <v>800</v>
      </c>
      <c r="H1" s="27" t="s">
        <v>801</v>
      </c>
      <c r="I1" s="28" t="s">
        <v>802</v>
      </c>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row>
    <row r="2" spans="1:490" x14ac:dyDescent="0.35">
      <c r="B2" t="s">
        <v>40</v>
      </c>
      <c r="C2" t="s">
        <v>803</v>
      </c>
      <c r="D2" t="s">
        <v>804</v>
      </c>
      <c r="E2" t="s">
        <v>805</v>
      </c>
      <c r="F2" s="20" t="s">
        <v>806</v>
      </c>
      <c r="G2" s="30"/>
    </row>
    <row r="3" spans="1:490" x14ac:dyDescent="0.35">
      <c r="B3" t="s">
        <v>47</v>
      </c>
      <c r="C3" t="s">
        <v>803</v>
      </c>
      <c r="D3" t="s">
        <v>804</v>
      </c>
      <c r="E3" t="s">
        <v>807</v>
      </c>
      <c r="F3" s="21" t="s">
        <v>808</v>
      </c>
      <c r="G3" s="30"/>
    </row>
    <row r="4" spans="1:490" x14ac:dyDescent="0.35">
      <c r="B4" t="s">
        <v>577</v>
      </c>
      <c r="C4" t="s">
        <v>803</v>
      </c>
      <c r="D4" t="s">
        <v>804</v>
      </c>
      <c r="E4" t="s">
        <v>809</v>
      </c>
      <c r="F4" s="21" t="s">
        <v>810</v>
      </c>
      <c r="G4" s="30"/>
    </row>
    <row r="5" spans="1:490" x14ac:dyDescent="0.35">
      <c r="B5" t="s">
        <v>581</v>
      </c>
      <c r="C5" t="s">
        <v>803</v>
      </c>
      <c r="D5" t="s">
        <v>804</v>
      </c>
      <c r="E5" t="s">
        <v>811</v>
      </c>
      <c r="F5" s="21" t="s">
        <v>811</v>
      </c>
      <c r="G5" s="30"/>
    </row>
    <row r="6" spans="1:490" x14ac:dyDescent="0.35">
      <c r="B6" t="s">
        <v>584</v>
      </c>
      <c r="C6" t="s">
        <v>803</v>
      </c>
      <c r="D6" t="s">
        <v>804</v>
      </c>
      <c r="E6" t="s">
        <v>812</v>
      </c>
      <c r="F6" s="21" t="s">
        <v>813</v>
      </c>
      <c r="G6" s="30"/>
    </row>
    <row r="7" spans="1:490" x14ac:dyDescent="0.35">
      <c r="B7" t="s">
        <v>814</v>
      </c>
      <c r="C7" t="s">
        <v>803</v>
      </c>
      <c r="D7" t="s">
        <v>804</v>
      </c>
      <c r="E7" t="s">
        <v>812</v>
      </c>
      <c r="F7" s="21" t="s">
        <v>815</v>
      </c>
      <c r="G7" s="30"/>
    </row>
    <row r="8" spans="1:490" x14ac:dyDescent="0.35">
      <c r="B8" t="s">
        <v>816</v>
      </c>
      <c r="C8" t="s">
        <v>803</v>
      </c>
      <c r="D8" t="s">
        <v>804</v>
      </c>
      <c r="E8" t="s">
        <v>817</v>
      </c>
      <c r="F8" s="21" t="s">
        <v>818</v>
      </c>
      <c r="G8" s="30"/>
    </row>
    <row r="9" spans="1:490" s="18" customFormat="1" x14ac:dyDescent="0.35"/>
    <row r="10" spans="1:490" ht="362.5" x14ac:dyDescent="0.35">
      <c r="B10" t="s">
        <v>819</v>
      </c>
      <c r="C10" t="s">
        <v>803</v>
      </c>
      <c r="D10" t="s">
        <v>39</v>
      </c>
      <c r="E10" t="s">
        <v>48</v>
      </c>
      <c r="F10" s="22" t="s">
        <v>820</v>
      </c>
      <c r="G10" s="31"/>
      <c r="I10" t="s">
        <v>576</v>
      </c>
    </row>
    <row r="11" spans="1:490" ht="43.5" x14ac:dyDescent="0.35">
      <c r="B11" t="s">
        <v>821</v>
      </c>
      <c r="C11" t="s">
        <v>803</v>
      </c>
      <c r="D11" t="s">
        <v>39</v>
      </c>
      <c r="E11" t="s">
        <v>822</v>
      </c>
      <c r="F11" s="23" t="s">
        <v>823</v>
      </c>
      <c r="G11" s="31"/>
      <c r="I11" t="s">
        <v>576</v>
      </c>
    </row>
    <row r="12" spans="1:490" s="18" customFormat="1" x14ac:dyDescent="0.35"/>
    <row r="13" spans="1:490" ht="145" x14ac:dyDescent="0.35">
      <c r="A13" s="17" t="s">
        <v>824</v>
      </c>
      <c r="B13" t="s">
        <v>825</v>
      </c>
      <c r="C13" t="s">
        <v>803</v>
      </c>
      <c r="D13" t="s">
        <v>804</v>
      </c>
      <c r="E13" s="17" t="s">
        <v>826</v>
      </c>
      <c r="F13" s="56" t="s">
        <v>827</v>
      </c>
      <c r="G13" s="32" t="s">
        <v>828</v>
      </c>
      <c r="H13" s="17" t="s">
        <v>829</v>
      </c>
      <c r="I13" t="s">
        <v>576</v>
      </c>
    </row>
    <row r="14" spans="1:490" ht="188.5" x14ac:dyDescent="0.35">
      <c r="A14" s="17" t="s">
        <v>824</v>
      </c>
      <c r="B14" t="s">
        <v>58</v>
      </c>
      <c r="C14" t="s">
        <v>803</v>
      </c>
      <c r="D14" s="17" t="s">
        <v>830</v>
      </c>
      <c r="E14" s="17" t="s">
        <v>831</v>
      </c>
      <c r="F14" s="57" t="s">
        <v>832</v>
      </c>
      <c r="G14" s="32" t="s">
        <v>833</v>
      </c>
      <c r="H14" s="17" t="s">
        <v>834</v>
      </c>
      <c r="I14" t="s">
        <v>576</v>
      </c>
    </row>
    <row r="15" spans="1:490" ht="58" x14ac:dyDescent="0.35">
      <c r="A15" s="17" t="s">
        <v>824</v>
      </c>
      <c r="B15" t="s">
        <v>62</v>
      </c>
      <c r="C15" t="s">
        <v>803</v>
      </c>
      <c r="D15" t="s">
        <v>835</v>
      </c>
      <c r="E15" s="17" t="s">
        <v>836</v>
      </c>
      <c r="F15" s="57" t="s">
        <v>837</v>
      </c>
      <c r="G15" s="32" t="s">
        <v>838</v>
      </c>
      <c r="H15" s="17" t="s">
        <v>839</v>
      </c>
      <c r="I15" t="s">
        <v>576</v>
      </c>
    </row>
    <row r="16" spans="1:490" ht="58" x14ac:dyDescent="0.35">
      <c r="A16" s="17" t="s">
        <v>824</v>
      </c>
      <c r="B16" t="s">
        <v>76</v>
      </c>
      <c r="C16" t="s">
        <v>803</v>
      </c>
      <c r="D16" s="17" t="s">
        <v>840</v>
      </c>
      <c r="E16" s="17" t="s">
        <v>841</v>
      </c>
      <c r="F16" s="57" t="s">
        <v>842</v>
      </c>
      <c r="G16" s="32" t="s">
        <v>843</v>
      </c>
      <c r="H16" s="17" t="s">
        <v>844</v>
      </c>
      <c r="I16" t="s">
        <v>576</v>
      </c>
    </row>
    <row r="17" spans="1:9" s="18" customFormat="1" x14ac:dyDescent="0.35"/>
    <row r="18" spans="1:9" ht="58" x14ac:dyDescent="0.35">
      <c r="A18" s="17" t="s">
        <v>846</v>
      </c>
      <c r="B18" t="s">
        <v>155</v>
      </c>
      <c r="C18" t="s">
        <v>803</v>
      </c>
      <c r="D18" s="17" t="s">
        <v>848</v>
      </c>
      <c r="E18" s="17" t="s">
        <v>849</v>
      </c>
      <c r="F18" s="58" t="s">
        <v>850</v>
      </c>
      <c r="G18" s="33" t="s">
        <v>1003</v>
      </c>
      <c r="H18" s="17" t="s">
        <v>852</v>
      </c>
      <c r="I18" t="s">
        <v>576</v>
      </c>
    </row>
    <row r="19" spans="1:9" ht="58" x14ac:dyDescent="0.35">
      <c r="A19" s="17" t="s">
        <v>846</v>
      </c>
      <c r="B19" t="s">
        <v>162</v>
      </c>
      <c r="C19" t="s">
        <v>803</v>
      </c>
      <c r="D19" s="17" t="s">
        <v>185</v>
      </c>
      <c r="E19" s="17" t="s">
        <v>847</v>
      </c>
      <c r="F19" s="58" t="s">
        <v>853</v>
      </c>
      <c r="G19" s="33" t="s">
        <v>854</v>
      </c>
      <c r="H19" s="17" t="s">
        <v>852</v>
      </c>
      <c r="I19" t="s">
        <v>576</v>
      </c>
    </row>
    <row r="20" spans="1:9" ht="72.5" x14ac:dyDescent="0.35">
      <c r="A20" s="17" t="s">
        <v>846</v>
      </c>
      <c r="B20" t="s">
        <v>165</v>
      </c>
      <c r="C20" t="s">
        <v>803</v>
      </c>
      <c r="D20" s="17" t="s">
        <v>327</v>
      </c>
      <c r="E20" s="17" t="s">
        <v>855</v>
      </c>
      <c r="F20" s="58" t="s">
        <v>856</v>
      </c>
      <c r="G20" s="33" t="s">
        <v>857</v>
      </c>
      <c r="H20" s="17" t="s">
        <v>858</v>
      </c>
      <c r="I20" t="s">
        <v>576</v>
      </c>
    </row>
    <row r="21" spans="1:9" ht="43.5" x14ac:dyDescent="0.35">
      <c r="A21" s="17" t="s">
        <v>846</v>
      </c>
      <c r="B21" t="s">
        <v>167</v>
      </c>
      <c r="C21" t="s">
        <v>803</v>
      </c>
      <c r="D21" s="17" t="s">
        <v>859</v>
      </c>
      <c r="E21" s="17" t="s">
        <v>855</v>
      </c>
      <c r="F21" s="58" t="s">
        <v>860</v>
      </c>
      <c r="G21" s="33" t="s">
        <v>861</v>
      </c>
      <c r="H21" s="17" t="s">
        <v>862</v>
      </c>
      <c r="I21" t="s">
        <v>576</v>
      </c>
    </row>
    <row r="22" spans="1:9" ht="58" x14ac:dyDescent="0.35">
      <c r="A22" s="17" t="s">
        <v>846</v>
      </c>
      <c r="B22" t="s">
        <v>170</v>
      </c>
      <c r="C22" t="s">
        <v>803</v>
      </c>
      <c r="D22" s="17" t="s">
        <v>863</v>
      </c>
      <c r="E22" s="17" t="s">
        <v>864</v>
      </c>
      <c r="F22" s="58" t="s">
        <v>865</v>
      </c>
      <c r="G22" s="33" t="s">
        <v>866</v>
      </c>
      <c r="H22" s="17" t="s">
        <v>845</v>
      </c>
      <c r="I22" t="s">
        <v>576</v>
      </c>
    </row>
    <row r="23" spans="1:9" s="18" customFormat="1" x14ac:dyDescent="0.35"/>
    <row r="24" spans="1:9" ht="87" x14ac:dyDescent="0.35">
      <c r="A24" s="17" t="s">
        <v>867</v>
      </c>
      <c r="B24" t="s">
        <v>267</v>
      </c>
      <c r="C24" t="s">
        <v>803</v>
      </c>
      <c r="D24" s="17" t="s">
        <v>868</v>
      </c>
      <c r="E24" s="17" t="s">
        <v>869</v>
      </c>
      <c r="F24" s="58" t="s">
        <v>870</v>
      </c>
      <c r="G24" s="33" t="s">
        <v>871</v>
      </c>
      <c r="H24" s="17" t="s">
        <v>872</v>
      </c>
      <c r="I24" t="s">
        <v>576</v>
      </c>
    </row>
    <row r="25" spans="1:9" ht="87" x14ac:dyDescent="0.35">
      <c r="A25" s="17" t="s">
        <v>867</v>
      </c>
      <c r="B25" t="s">
        <v>270</v>
      </c>
      <c r="C25" t="s">
        <v>803</v>
      </c>
      <c r="D25" s="17" t="s">
        <v>868</v>
      </c>
      <c r="E25" s="17" t="s">
        <v>869</v>
      </c>
      <c r="F25" s="58" t="s">
        <v>873</v>
      </c>
      <c r="G25" s="33" t="s">
        <v>874</v>
      </c>
      <c r="H25" s="17" t="s">
        <v>872</v>
      </c>
      <c r="I25" t="s">
        <v>576</v>
      </c>
    </row>
    <row r="26" spans="1:9" ht="58" x14ac:dyDescent="0.35">
      <c r="A26" s="17" t="s">
        <v>867</v>
      </c>
      <c r="B26" t="s">
        <v>272</v>
      </c>
      <c r="C26" t="s">
        <v>803</v>
      </c>
      <c r="D26" s="17" t="s">
        <v>875</v>
      </c>
      <c r="E26" s="17" t="s">
        <v>876</v>
      </c>
      <c r="F26" s="58" t="s">
        <v>877</v>
      </c>
      <c r="G26" s="33" t="s">
        <v>878</v>
      </c>
      <c r="H26" s="17" t="s">
        <v>879</v>
      </c>
      <c r="I26" t="s">
        <v>576</v>
      </c>
    </row>
    <row r="27" spans="1:9" ht="87" x14ac:dyDescent="0.35">
      <c r="A27" s="17" t="s">
        <v>867</v>
      </c>
      <c r="B27" t="s">
        <v>274</v>
      </c>
      <c r="C27" t="s">
        <v>803</v>
      </c>
      <c r="D27" s="17" t="s">
        <v>880</v>
      </c>
      <c r="E27" s="17" t="s">
        <v>881</v>
      </c>
      <c r="F27" s="58" t="s">
        <v>882</v>
      </c>
      <c r="G27" s="33" t="s">
        <v>883</v>
      </c>
      <c r="H27" s="17" t="s">
        <v>872</v>
      </c>
      <c r="I27" t="s">
        <v>576</v>
      </c>
    </row>
    <row r="28" spans="1:9" s="18" customFormat="1" x14ac:dyDescent="0.35"/>
    <row r="29" spans="1:9" ht="101.5" x14ac:dyDescent="0.35">
      <c r="A29" s="17" t="s">
        <v>576</v>
      </c>
      <c r="B29" t="s">
        <v>653</v>
      </c>
      <c r="C29" t="s">
        <v>803</v>
      </c>
      <c r="D29" s="17" t="s">
        <v>884</v>
      </c>
      <c r="E29" s="17" t="s">
        <v>885</v>
      </c>
      <c r="F29" s="58" t="s">
        <v>886</v>
      </c>
      <c r="G29" s="33" t="s">
        <v>887</v>
      </c>
      <c r="H29" s="17" t="s">
        <v>888</v>
      </c>
      <c r="I29" t="s">
        <v>576</v>
      </c>
    </row>
    <row r="30" spans="1:9" ht="101.5" x14ac:dyDescent="0.35">
      <c r="A30" s="17" t="s">
        <v>576</v>
      </c>
      <c r="B30" t="s">
        <v>329</v>
      </c>
      <c r="C30" t="s">
        <v>803</v>
      </c>
      <c r="D30" s="17" t="s">
        <v>884</v>
      </c>
      <c r="E30" s="17" t="s">
        <v>889</v>
      </c>
      <c r="F30" s="25" t="s">
        <v>890</v>
      </c>
      <c r="G30" s="33"/>
      <c r="H30" s="17" t="s">
        <v>888</v>
      </c>
      <c r="I30" t="s">
        <v>576</v>
      </c>
    </row>
    <row r="31" spans="1:9" x14ac:dyDescent="0.35">
      <c r="D31" s="17"/>
    </row>
  </sheetData>
  <phoneticPr fontId="15" type="noConversion"/>
  <conditionalFormatting sqref="F18:G22">
    <cfRule type="cellIs" dxfId="4" priority="4" operator="equal">
      <formula>"yes"</formula>
    </cfRule>
  </conditionalFormatting>
  <conditionalFormatting sqref="F24:G27">
    <cfRule type="cellIs" dxfId="3" priority="2" operator="equal">
      <formula>"yes"</formula>
    </cfRule>
  </conditionalFormatting>
  <conditionalFormatting sqref="F29:G30">
    <cfRule type="cellIs" dxfId="2" priority="1" operator="equal">
      <formula>"yes"</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03A77-15F2-4959-AE26-6697E4E7855C}">
  <dimension ref="A1:I25"/>
  <sheetViews>
    <sheetView topLeftCell="F23" workbookViewId="0">
      <selection activeCell="K31" sqref="K31"/>
    </sheetView>
  </sheetViews>
  <sheetFormatPr defaultRowHeight="14.5" x14ac:dyDescent="0.35"/>
  <cols>
    <col min="1" max="2" width="8.81640625" style="35"/>
    <col min="3" max="3" width="16.453125" style="35" customWidth="1"/>
    <col min="4" max="4" width="8.81640625" style="35"/>
    <col min="5" max="5" width="21.81640625" style="35" customWidth="1"/>
    <col min="6" max="6" width="73.81640625" style="35" customWidth="1"/>
    <col min="7" max="7" width="29.81640625" style="35" customWidth="1"/>
    <col min="8" max="8" width="16.81640625" style="35" customWidth="1"/>
    <col min="9" max="9" width="8.81640625" style="35"/>
  </cols>
  <sheetData>
    <row r="1" spans="1:9" ht="62" x14ac:dyDescent="0.35">
      <c r="A1" s="34" t="s">
        <v>795</v>
      </c>
      <c r="B1" s="34" t="s">
        <v>796</v>
      </c>
      <c r="C1" s="34" t="s">
        <v>30</v>
      </c>
      <c r="D1" s="34" t="s">
        <v>797</v>
      </c>
      <c r="E1" s="34" t="s">
        <v>798</v>
      </c>
      <c r="F1" s="34" t="s">
        <v>799</v>
      </c>
      <c r="G1" s="34" t="s">
        <v>800</v>
      </c>
      <c r="H1" s="34" t="s">
        <v>801</v>
      </c>
      <c r="I1" s="34" t="s">
        <v>802</v>
      </c>
    </row>
    <row r="2" spans="1:9" x14ac:dyDescent="0.35">
      <c r="B2" s="35" t="s">
        <v>40</v>
      </c>
      <c r="C2" s="35" t="s">
        <v>803</v>
      </c>
      <c r="D2" s="35" t="s">
        <v>804</v>
      </c>
      <c r="E2" s="35" t="s">
        <v>805</v>
      </c>
      <c r="F2" s="20" t="s">
        <v>806</v>
      </c>
      <c r="G2" s="20"/>
    </row>
    <row r="3" spans="1:9" x14ac:dyDescent="0.35">
      <c r="B3" s="35" t="s">
        <v>47</v>
      </c>
      <c r="C3" s="35" t="s">
        <v>803</v>
      </c>
      <c r="D3" s="35" t="s">
        <v>804</v>
      </c>
      <c r="E3" s="35" t="s">
        <v>807</v>
      </c>
      <c r="F3" s="20" t="s">
        <v>808</v>
      </c>
      <c r="G3" s="20"/>
    </row>
    <row r="4" spans="1:9" x14ac:dyDescent="0.35">
      <c r="B4" s="35" t="s">
        <v>577</v>
      </c>
      <c r="C4" s="35" t="s">
        <v>803</v>
      </c>
      <c r="D4" s="35" t="s">
        <v>804</v>
      </c>
      <c r="E4" s="35" t="s">
        <v>809</v>
      </c>
      <c r="F4" s="20" t="s">
        <v>810</v>
      </c>
      <c r="G4" s="20"/>
    </row>
    <row r="5" spans="1:9" x14ac:dyDescent="0.35">
      <c r="B5" s="35" t="s">
        <v>581</v>
      </c>
      <c r="C5" s="35" t="s">
        <v>803</v>
      </c>
      <c r="D5" s="35" t="s">
        <v>804</v>
      </c>
      <c r="E5" s="35" t="s">
        <v>811</v>
      </c>
      <c r="F5" s="20" t="s">
        <v>811</v>
      </c>
      <c r="G5" s="20"/>
    </row>
    <row r="6" spans="1:9" x14ac:dyDescent="0.35">
      <c r="B6" s="35" t="s">
        <v>584</v>
      </c>
      <c r="C6" s="35" t="s">
        <v>803</v>
      </c>
      <c r="D6" s="35" t="s">
        <v>804</v>
      </c>
      <c r="E6" s="35" t="s">
        <v>812</v>
      </c>
      <c r="F6" s="20" t="s">
        <v>813</v>
      </c>
      <c r="G6" s="20"/>
    </row>
    <row r="7" spans="1:9" x14ac:dyDescent="0.35">
      <c r="B7" s="35" t="s">
        <v>814</v>
      </c>
      <c r="C7" s="35" t="s">
        <v>803</v>
      </c>
      <c r="D7" s="35" t="s">
        <v>804</v>
      </c>
      <c r="E7" s="35" t="s">
        <v>812</v>
      </c>
      <c r="F7" s="20" t="s">
        <v>815</v>
      </c>
      <c r="G7" s="20"/>
    </row>
    <row r="8" spans="1:9" x14ac:dyDescent="0.35">
      <c r="B8" s="35" t="s">
        <v>816</v>
      </c>
      <c r="C8" s="35" t="s">
        <v>803</v>
      </c>
      <c r="D8" s="35" t="s">
        <v>804</v>
      </c>
      <c r="E8" s="35" t="s">
        <v>817</v>
      </c>
      <c r="F8" s="20" t="s">
        <v>818</v>
      </c>
      <c r="G8" s="20"/>
    </row>
    <row r="9" spans="1:9" x14ac:dyDescent="0.35">
      <c r="A9" s="36"/>
      <c r="B9" s="36"/>
      <c r="C9" s="36"/>
      <c r="D9" s="36"/>
      <c r="E9" s="36"/>
      <c r="F9" s="36"/>
      <c r="G9" s="36"/>
      <c r="H9" s="36"/>
      <c r="I9" s="36"/>
    </row>
    <row r="10" spans="1:9" ht="250" customHeight="1" x14ac:dyDescent="0.35">
      <c r="B10" s="35" t="s">
        <v>819</v>
      </c>
      <c r="C10" s="35" t="s">
        <v>803</v>
      </c>
      <c r="D10" s="35" t="s">
        <v>39</v>
      </c>
      <c r="E10" s="35" t="s">
        <v>48</v>
      </c>
      <c r="F10" s="22" t="s">
        <v>820</v>
      </c>
      <c r="G10" s="22"/>
      <c r="I10" s="35" t="s">
        <v>576</v>
      </c>
    </row>
    <row r="11" spans="1:9" ht="100" customHeight="1" x14ac:dyDescent="0.35">
      <c r="B11" s="35" t="s">
        <v>821</v>
      </c>
      <c r="C11" s="35" t="s">
        <v>803</v>
      </c>
      <c r="D11" s="35" t="s">
        <v>39</v>
      </c>
      <c r="E11" s="35" t="s">
        <v>822</v>
      </c>
      <c r="F11" s="22" t="s">
        <v>823</v>
      </c>
      <c r="G11" s="22"/>
      <c r="I11" s="35" t="s">
        <v>576</v>
      </c>
    </row>
    <row r="12" spans="1:9" x14ac:dyDescent="0.35">
      <c r="A12" s="36"/>
      <c r="B12" s="36"/>
      <c r="C12" s="36"/>
      <c r="D12" s="36"/>
      <c r="E12" s="36"/>
      <c r="F12" s="36"/>
      <c r="G12" s="36"/>
      <c r="H12" s="36"/>
      <c r="I12" s="36"/>
    </row>
    <row r="13" spans="1:9" ht="200.15" customHeight="1" x14ac:dyDescent="0.35">
      <c r="A13" s="37" t="s">
        <v>824</v>
      </c>
      <c r="B13" s="35" t="s">
        <v>825</v>
      </c>
      <c r="C13" s="35" t="s">
        <v>803</v>
      </c>
      <c r="D13" s="35" t="s">
        <v>804</v>
      </c>
      <c r="E13" s="37" t="s">
        <v>826</v>
      </c>
      <c r="F13" s="24" t="s">
        <v>827</v>
      </c>
      <c r="G13" s="24" t="s">
        <v>828</v>
      </c>
      <c r="H13" s="37" t="s">
        <v>829</v>
      </c>
      <c r="I13" s="35" t="s">
        <v>576</v>
      </c>
    </row>
    <row r="14" spans="1:9" ht="200.15" customHeight="1" x14ac:dyDescent="0.35">
      <c r="A14" s="37" t="s">
        <v>824</v>
      </c>
      <c r="B14" s="35" t="s">
        <v>58</v>
      </c>
      <c r="C14" s="35" t="s">
        <v>803</v>
      </c>
      <c r="D14" s="37" t="s">
        <v>830</v>
      </c>
      <c r="E14" s="37" t="s">
        <v>831</v>
      </c>
      <c r="F14" s="24" t="s">
        <v>832</v>
      </c>
      <c r="G14" s="24" t="s">
        <v>833</v>
      </c>
      <c r="H14" s="37" t="s">
        <v>834</v>
      </c>
      <c r="I14" s="35" t="s">
        <v>576</v>
      </c>
    </row>
    <row r="15" spans="1:9" ht="200.15" customHeight="1" x14ac:dyDescent="0.35">
      <c r="A15" s="37" t="s">
        <v>824</v>
      </c>
      <c r="B15" s="35" t="s">
        <v>62</v>
      </c>
      <c r="C15" s="35" t="s">
        <v>803</v>
      </c>
      <c r="D15" s="35" t="s">
        <v>835</v>
      </c>
      <c r="E15" s="37" t="s">
        <v>836</v>
      </c>
      <c r="F15" s="24" t="s">
        <v>837</v>
      </c>
      <c r="G15" s="24" t="s">
        <v>838</v>
      </c>
      <c r="H15" s="37" t="s">
        <v>839</v>
      </c>
      <c r="I15" s="35" t="s">
        <v>576</v>
      </c>
    </row>
    <row r="16" spans="1:9" ht="180" customHeight="1" x14ac:dyDescent="0.35">
      <c r="A16" s="37" t="s">
        <v>824</v>
      </c>
      <c r="B16" s="35" t="s">
        <v>76</v>
      </c>
      <c r="C16" s="35" t="s">
        <v>803</v>
      </c>
      <c r="D16" s="37" t="s">
        <v>840</v>
      </c>
      <c r="E16" s="37" t="s">
        <v>841</v>
      </c>
      <c r="F16" s="24" t="s">
        <v>842</v>
      </c>
      <c r="G16" s="24" t="s">
        <v>843</v>
      </c>
      <c r="H16" s="37" t="s">
        <v>844</v>
      </c>
      <c r="I16" s="35" t="s">
        <v>576</v>
      </c>
    </row>
    <row r="17" spans="1:9" x14ac:dyDescent="0.35">
      <c r="A17" s="36"/>
      <c r="B17" s="36"/>
      <c r="C17" s="36"/>
      <c r="D17" s="36"/>
      <c r="E17" s="36"/>
      <c r="F17" s="36"/>
      <c r="G17" s="36"/>
      <c r="H17" s="36"/>
      <c r="I17" s="36"/>
    </row>
    <row r="18" spans="1:9" ht="150" customHeight="1" x14ac:dyDescent="0.35">
      <c r="A18" s="37" t="s">
        <v>846</v>
      </c>
      <c r="B18" s="35" t="s">
        <v>155</v>
      </c>
      <c r="C18" s="35" t="s">
        <v>803</v>
      </c>
      <c r="D18" s="37" t="s">
        <v>848</v>
      </c>
      <c r="E18" s="37" t="s">
        <v>849</v>
      </c>
      <c r="F18" s="25" t="s">
        <v>850</v>
      </c>
      <c r="G18" s="25" t="s">
        <v>851</v>
      </c>
      <c r="H18" s="37" t="s">
        <v>852</v>
      </c>
      <c r="I18" s="35" t="s">
        <v>576</v>
      </c>
    </row>
    <row r="19" spans="1:9" ht="150" customHeight="1" x14ac:dyDescent="0.35">
      <c r="A19" s="37" t="s">
        <v>846</v>
      </c>
      <c r="B19" s="35" t="s">
        <v>162</v>
      </c>
      <c r="C19" s="35" t="s">
        <v>803</v>
      </c>
      <c r="D19" s="37" t="s">
        <v>185</v>
      </c>
      <c r="E19" s="37" t="s">
        <v>847</v>
      </c>
      <c r="F19" s="25" t="s">
        <v>853</v>
      </c>
      <c r="G19" s="25" t="s">
        <v>854</v>
      </c>
      <c r="H19" s="37" t="s">
        <v>852</v>
      </c>
      <c r="I19" s="35" t="s">
        <v>576</v>
      </c>
    </row>
    <row r="20" spans="1:9" ht="120" customHeight="1" x14ac:dyDescent="0.35">
      <c r="A20" s="37" t="s">
        <v>846</v>
      </c>
      <c r="B20" s="35" t="s">
        <v>165</v>
      </c>
      <c r="C20" s="35" t="s">
        <v>803</v>
      </c>
      <c r="D20" s="37" t="s">
        <v>327</v>
      </c>
      <c r="E20" s="37" t="s">
        <v>855</v>
      </c>
      <c r="F20" s="25" t="s">
        <v>856</v>
      </c>
      <c r="G20" s="25" t="s">
        <v>857</v>
      </c>
      <c r="H20" s="37" t="s">
        <v>858</v>
      </c>
      <c r="I20" s="35" t="s">
        <v>576</v>
      </c>
    </row>
    <row r="21" spans="1:9" ht="140.15" customHeight="1" x14ac:dyDescent="0.35">
      <c r="A21" s="37" t="s">
        <v>846</v>
      </c>
      <c r="B21" s="35" t="s">
        <v>167</v>
      </c>
      <c r="C21" s="35" t="s">
        <v>803</v>
      </c>
      <c r="D21" s="37" t="s">
        <v>859</v>
      </c>
      <c r="E21" s="37" t="s">
        <v>855</v>
      </c>
      <c r="F21" s="25" t="s">
        <v>860</v>
      </c>
      <c r="G21" s="25" t="s">
        <v>861</v>
      </c>
      <c r="H21" s="37" t="s">
        <v>862</v>
      </c>
      <c r="I21" s="35" t="s">
        <v>576</v>
      </c>
    </row>
    <row r="22" spans="1:9" ht="130" customHeight="1" x14ac:dyDescent="0.35">
      <c r="A22" s="37" t="s">
        <v>846</v>
      </c>
      <c r="B22" s="35" t="s">
        <v>170</v>
      </c>
      <c r="C22" s="35" t="s">
        <v>803</v>
      </c>
      <c r="D22" s="37" t="s">
        <v>863</v>
      </c>
      <c r="E22" s="37" t="s">
        <v>864</v>
      </c>
      <c r="F22" s="25" t="s">
        <v>865</v>
      </c>
      <c r="G22" s="25" t="s">
        <v>866</v>
      </c>
      <c r="H22" s="37" t="s">
        <v>845</v>
      </c>
      <c r="I22" s="35" t="s">
        <v>576</v>
      </c>
    </row>
    <row r="23" spans="1:9" s="18" customFormat="1" x14ac:dyDescent="0.35"/>
    <row r="24" spans="1:9" ht="87" x14ac:dyDescent="0.35">
      <c r="A24" s="17" t="s">
        <v>576</v>
      </c>
      <c r="B24" t="s">
        <v>653</v>
      </c>
      <c r="C24" t="s">
        <v>803</v>
      </c>
      <c r="D24" s="17" t="s">
        <v>884</v>
      </c>
      <c r="E24" s="17" t="s">
        <v>885</v>
      </c>
      <c r="F24" s="25" t="s">
        <v>886</v>
      </c>
      <c r="G24" s="33" t="s">
        <v>887</v>
      </c>
      <c r="H24" s="17" t="s">
        <v>888</v>
      </c>
      <c r="I24" t="s">
        <v>576</v>
      </c>
    </row>
    <row r="25" spans="1:9" ht="87" x14ac:dyDescent="0.35">
      <c r="A25" s="17" t="s">
        <v>576</v>
      </c>
      <c r="B25" t="s">
        <v>329</v>
      </c>
      <c r="C25" t="s">
        <v>803</v>
      </c>
      <c r="D25" s="17" t="s">
        <v>884</v>
      </c>
      <c r="E25" s="17" t="s">
        <v>889</v>
      </c>
      <c r="F25" s="25" t="s">
        <v>890</v>
      </c>
      <c r="G25" s="33"/>
      <c r="H25" s="17" t="s">
        <v>888</v>
      </c>
      <c r="I25" t="s">
        <v>576</v>
      </c>
    </row>
  </sheetData>
  <conditionalFormatting sqref="F18:G22">
    <cfRule type="cellIs" dxfId="1" priority="2" operator="equal">
      <formula>"yes"</formula>
    </cfRule>
  </conditionalFormatting>
  <conditionalFormatting sqref="F24:G25">
    <cfRule type="cellIs" dxfId="0" priority="1" operator="equal">
      <formula>"yes"</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68fa2f7-5bc9-4d26-a705-46bbde7c6251">
      <Terms xmlns="http://schemas.microsoft.com/office/infopath/2007/PartnerControls"/>
    </lcf76f155ced4ddcb4097134ff3c332f>
    <_ip_UnifiedCompliancePolicyProperties xmlns="http://schemas.microsoft.com/sharepoint/v3" xsi:nil="true"/>
    <TaxCatchAll xmlns="a9c1af38-b247-4961-91b4-be0537060b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F2D220D542F44BB9689C5DF61E112F" ma:contentTypeVersion="18" ma:contentTypeDescription="Create a new document." ma:contentTypeScope="" ma:versionID="20a5c62ba3226c8675e982fd481197f1">
  <xsd:schema xmlns:xsd="http://www.w3.org/2001/XMLSchema" xmlns:xs="http://www.w3.org/2001/XMLSchema" xmlns:p="http://schemas.microsoft.com/office/2006/metadata/properties" xmlns:ns1="http://schemas.microsoft.com/sharepoint/v3" xmlns:ns2="b68fa2f7-5bc9-4d26-a705-46bbde7c6251" xmlns:ns3="a9c1af38-b247-4961-91b4-be0537060b00" targetNamespace="http://schemas.microsoft.com/office/2006/metadata/properties" ma:root="true" ma:fieldsID="1f64f6d6b80ac22f7eee5e7e07cda197" ns1:_="" ns2:_="" ns3:_="">
    <xsd:import namespace="http://schemas.microsoft.com/sharepoint/v3"/>
    <xsd:import namespace="b68fa2f7-5bc9-4d26-a705-46bbde7c6251"/>
    <xsd:import namespace="a9c1af38-b247-4961-91b4-be0537060b0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8fa2f7-5bc9-4d26-a705-46bbde7c6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1af38-b247-4961-91b4-be0537060b0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d69bf01-978c-4462-9dd2-b131ed1ec73f}" ma:internalName="TaxCatchAll" ma:showField="CatchAllData" ma:web="a9c1af38-b247-4961-91b4-be0537060b0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7EE89-1B49-40FF-A09B-B3A86F70D77C}">
  <ds:schemaRefs>
    <ds:schemaRef ds:uri="http://schemas.microsoft.com/sharepoint/v3/contenttype/forms"/>
  </ds:schemaRefs>
</ds:datastoreItem>
</file>

<file path=customXml/itemProps2.xml><?xml version="1.0" encoding="utf-8"?>
<ds:datastoreItem xmlns:ds="http://schemas.openxmlformats.org/officeDocument/2006/customXml" ds:itemID="{7ACE9B28-180A-4B20-A0B4-E312E2AFBB03}">
  <ds:schemaRefs>
    <ds:schemaRef ds:uri="http://purl.org/dc/dcmitype/"/>
    <ds:schemaRef ds:uri="b68fa2f7-5bc9-4d26-a705-46bbde7c6251"/>
    <ds:schemaRef ds:uri="http://schemas.microsoft.com/office/2006/documentManagement/types"/>
    <ds:schemaRef ds:uri="http://purl.org/dc/terms/"/>
    <ds:schemaRef ds:uri="http://schemas.microsoft.com/office/2006/metadata/properties"/>
    <ds:schemaRef ds:uri="http://schemas.microsoft.com/sharepoint/v3"/>
    <ds:schemaRef ds:uri="http://schemas.microsoft.com/office/infopath/2007/PartnerControls"/>
    <ds:schemaRef ds:uri="http://schemas.openxmlformats.org/package/2006/metadata/core-properties"/>
    <ds:schemaRef ds:uri="a9c1af38-b247-4961-91b4-be0537060b00"/>
    <ds:schemaRef ds:uri="http://www.w3.org/XML/1998/namespace"/>
    <ds:schemaRef ds:uri="http://purl.org/dc/elements/1.1/"/>
  </ds:schemaRefs>
</ds:datastoreItem>
</file>

<file path=customXml/itemProps3.xml><?xml version="1.0" encoding="utf-8"?>
<ds:datastoreItem xmlns:ds="http://schemas.openxmlformats.org/officeDocument/2006/customXml" ds:itemID="{C9923A2A-9971-4680-87E3-0F16DA6AA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8fa2f7-5bc9-4d26-a705-46bbde7c6251"/>
    <ds:schemaRef ds:uri="a9c1af38-b247-4961-91b4-be0537060b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Quant - HH Survey</vt:lpstr>
      <vt:lpstr>Quant - Water Service Points</vt:lpstr>
      <vt:lpstr>Qual Rwamwanja</vt:lpstr>
      <vt:lpstr>Qual Kyangwali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Hilke GUDEL</dc:creator>
  <cp:keywords/>
  <dc:description/>
  <cp:lastModifiedBy>Hilke GUDEL</cp:lastModifiedBy>
  <cp:revision/>
  <dcterms:created xsi:type="dcterms:W3CDTF">2026-05-04T20:13:35Z</dcterms:created>
  <dcterms:modified xsi:type="dcterms:W3CDTF">2026-08-06T06:38:24Z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0x0101009EF2D220D542F44BB9689C5DF61E112F</vt:lpwstr>
  </property>
  <property fmtid="{D5CDD505-2E9C-101B-9397-08002B2CF9AE}" pid="3" name="MediaServiceImageTags">
    <vt:lpwstr/>
  </property>
</Properties>
</file>